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pitagoric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0" borderId="7" xfId="0" applyFont="1" applyBorder="1" applyAlignment="1">
      <alignment/>
    </xf>
    <xf numFmtId="0" fontId="0" fillId="2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0" borderId="13" xfId="0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2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17" xfId="0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 topLeftCell="A1">
      <selection activeCell="AB7" sqref="AB7"/>
    </sheetView>
  </sheetViews>
  <sheetFormatPr defaultColWidth="9.140625" defaultRowHeight="19.5" customHeight="1"/>
  <cols>
    <col min="1" max="1" width="4.140625" style="1" customWidth="1"/>
    <col min="2" max="2" width="4.140625" style="5" bestFit="1" customWidth="1"/>
    <col min="3" max="12" width="5.140625" style="12" bestFit="1" customWidth="1"/>
    <col min="13" max="13" width="5.140625" style="0" bestFit="1" customWidth="1"/>
    <col min="14" max="14" width="3.140625" style="5" customWidth="1"/>
    <col min="15" max="15" width="5.00390625" style="0" customWidth="1"/>
    <col min="16" max="16" width="5.140625" style="5" bestFit="1" customWidth="1"/>
    <col min="17" max="24" width="5.140625" style="12" bestFit="1" customWidth="1"/>
    <col min="25" max="26" width="6.28125" style="12" bestFit="1" customWidth="1"/>
    <col min="27" max="27" width="6.28125" style="0" bestFit="1" customWidth="1"/>
  </cols>
  <sheetData>
    <row r="1" spans="1:27" ht="19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9.5" customHeight="1" thickBot="1">
      <c r="A2" s="4"/>
      <c r="B2" s="6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6">
        <v>12</v>
      </c>
      <c r="N2" s="67"/>
      <c r="P2" s="13">
        <v>1</v>
      </c>
      <c r="Q2" s="14">
        <v>2</v>
      </c>
      <c r="R2" s="14">
        <v>3</v>
      </c>
      <c r="S2" s="14">
        <v>4</v>
      </c>
      <c r="T2" s="14">
        <v>5</v>
      </c>
      <c r="U2" s="14">
        <v>6</v>
      </c>
      <c r="V2" s="14">
        <v>7</v>
      </c>
      <c r="W2" s="14">
        <v>8</v>
      </c>
      <c r="X2" s="14">
        <v>9</v>
      </c>
      <c r="Y2" s="14">
        <v>10</v>
      </c>
      <c r="Z2" s="14">
        <v>11</v>
      </c>
      <c r="AA2" s="1">
        <v>12</v>
      </c>
    </row>
    <row r="3" spans="1:27" s="19" customFormat="1" ht="19.5" customHeight="1">
      <c r="A3" s="15">
        <v>1</v>
      </c>
      <c r="B3" s="16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8">
        <v>12</v>
      </c>
      <c r="N3" s="67"/>
      <c r="O3" s="15">
        <v>51</v>
      </c>
      <c r="P3" s="16">
        <v>51</v>
      </c>
      <c r="Q3" s="17">
        <f aca="true" t="shared" si="0" ref="Q3:AA3">P3+51</f>
        <v>102</v>
      </c>
      <c r="R3" s="17">
        <f t="shared" si="0"/>
        <v>153</v>
      </c>
      <c r="S3" s="17">
        <f t="shared" si="0"/>
        <v>204</v>
      </c>
      <c r="T3" s="17">
        <f t="shared" si="0"/>
        <v>255</v>
      </c>
      <c r="U3" s="17">
        <f t="shared" si="0"/>
        <v>306</v>
      </c>
      <c r="V3" s="17">
        <f t="shared" si="0"/>
        <v>357</v>
      </c>
      <c r="W3" s="17">
        <f t="shared" si="0"/>
        <v>408</v>
      </c>
      <c r="X3" s="17">
        <f t="shared" si="0"/>
        <v>459</v>
      </c>
      <c r="Y3" s="17">
        <f t="shared" si="0"/>
        <v>510</v>
      </c>
      <c r="Z3" s="17">
        <f t="shared" si="0"/>
        <v>561</v>
      </c>
      <c r="AA3" s="18">
        <f t="shared" si="0"/>
        <v>612</v>
      </c>
    </row>
    <row r="4" spans="1:27" s="24" customFormat="1" ht="19.5" customHeight="1">
      <c r="A4" s="20">
        <v>2</v>
      </c>
      <c r="B4" s="21">
        <v>2</v>
      </c>
      <c r="C4" s="22">
        <f aca="true" t="shared" si="1" ref="C4:M4">B4+2</f>
        <v>4</v>
      </c>
      <c r="D4" s="22">
        <f t="shared" si="1"/>
        <v>6</v>
      </c>
      <c r="E4" s="22">
        <f t="shared" si="1"/>
        <v>8</v>
      </c>
      <c r="F4" s="22">
        <f t="shared" si="1"/>
        <v>10</v>
      </c>
      <c r="G4" s="22">
        <f t="shared" si="1"/>
        <v>12</v>
      </c>
      <c r="H4" s="22">
        <f t="shared" si="1"/>
        <v>14</v>
      </c>
      <c r="I4" s="22">
        <f t="shared" si="1"/>
        <v>16</v>
      </c>
      <c r="J4" s="22">
        <f t="shared" si="1"/>
        <v>18</v>
      </c>
      <c r="K4" s="22">
        <f t="shared" si="1"/>
        <v>20</v>
      </c>
      <c r="L4" s="22">
        <f t="shared" si="1"/>
        <v>22</v>
      </c>
      <c r="M4" s="23">
        <f t="shared" si="1"/>
        <v>24</v>
      </c>
      <c r="N4" s="67"/>
      <c r="O4" s="20">
        <v>52</v>
      </c>
      <c r="P4" s="21">
        <v>52</v>
      </c>
      <c r="Q4" s="22">
        <f aca="true" t="shared" si="2" ref="Q4:AA4">P4+52</f>
        <v>104</v>
      </c>
      <c r="R4" s="22">
        <f t="shared" si="2"/>
        <v>156</v>
      </c>
      <c r="S4" s="22">
        <f t="shared" si="2"/>
        <v>208</v>
      </c>
      <c r="T4" s="22">
        <f t="shared" si="2"/>
        <v>260</v>
      </c>
      <c r="U4" s="22">
        <f t="shared" si="2"/>
        <v>312</v>
      </c>
      <c r="V4" s="22">
        <f t="shared" si="2"/>
        <v>364</v>
      </c>
      <c r="W4" s="22">
        <f t="shared" si="2"/>
        <v>416</v>
      </c>
      <c r="X4" s="22">
        <f t="shared" si="2"/>
        <v>468</v>
      </c>
      <c r="Y4" s="22">
        <f t="shared" si="2"/>
        <v>520</v>
      </c>
      <c r="Z4" s="22">
        <f t="shared" si="2"/>
        <v>572</v>
      </c>
      <c r="AA4" s="23">
        <f t="shared" si="2"/>
        <v>624</v>
      </c>
    </row>
    <row r="5" spans="1:27" s="24" customFormat="1" ht="19.5" customHeight="1">
      <c r="A5" s="20">
        <v>3</v>
      </c>
      <c r="B5" s="25">
        <v>3</v>
      </c>
      <c r="C5" s="26">
        <f aca="true" t="shared" si="3" ref="C5:M5">B5+3</f>
        <v>6</v>
      </c>
      <c r="D5" s="26">
        <f t="shared" si="3"/>
        <v>9</v>
      </c>
      <c r="E5" s="26">
        <f t="shared" si="3"/>
        <v>12</v>
      </c>
      <c r="F5" s="26">
        <f t="shared" si="3"/>
        <v>15</v>
      </c>
      <c r="G5" s="26">
        <f t="shared" si="3"/>
        <v>18</v>
      </c>
      <c r="H5" s="26">
        <f t="shared" si="3"/>
        <v>21</v>
      </c>
      <c r="I5" s="26">
        <f t="shared" si="3"/>
        <v>24</v>
      </c>
      <c r="J5" s="26">
        <f t="shared" si="3"/>
        <v>27</v>
      </c>
      <c r="K5" s="26">
        <f t="shared" si="3"/>
        <v>30</v>
      </c>
      <c r="L5" s="26">
        <f t="shared" si="3"/>
        <v>33</v>
      </c>
      <c r="M5" s="27">
        <f t="shared" si="3"/>
        <v>36</v>
      </c>
      <c r="N5" s="67"/>
      <c r="O5" s="20">
        <v>53</v>
      </c>
      <c r="P5" s="25">
        <v>53</v>
      </c>
      <c r="Q5" s="26">
        <f aca="true" t="shared" si="4" ref="Q5:AA5">P5+53</f>
        <v>106</v>
      </c>
      <c r="R5" s="26">
        <f t="shared" si="4"/>
        <v>159</v>
      </c>
      <c r="S5" s="26">
        <f t="shared" si="4"/>
        <v>212</v>
      </c>
      <c r="T5" s="26">
        <f t="shared" si="4"/>
        <v>265</v>
      </c>
      <c r="U5" s="26">
        <f t="shared" si="4"/>
        <v>318</v>
      </c>
      <c r="V5" s="26">
        <f t="shared" si="4"/>
        <v>371</v>
      </c>
      <c r="W5" s="26">
        <f t="shared" si="4"/>
        <v>424</v>
      </c>
      <c r="X5" s="26">
        <f t="shared" si="4"/>
        <v>477</v>
      </c>
      <c r="Y5" s="26">
        <f t="shared" si="4"/>
        <v>530</v>
      </c>
      <c r="Z5" s="26">
        <f t="shared" si="4"/>
        <v>583</v>
      </c>
      <c r="AA5" s="27">
        <f t="shared" si="4"/>
        <v>636</v>
      </c>
    </row>
    <row r="6" spans="1:27" s="24" customFormat="1" ht="19.5" customHeight="1">
      <c r="A6" s="20">
        <v>4</v>
      </c>
      <c r="B6" s="28">
        <v>4</v>
      </c>
      <c r="C6" s="29">
        <f aca="true" t="shared" si="5" ref="C6:M6">B6+4</f>
        <v>8</v>
      </c>
      <c r="D6" s="29">
        <f t="shared" si="5"/>
        <v>12</v>
      </c>
      <c r="E6" s="29">
        <f t="shared" si="5"/>
        <v>16</v>
      </c>
      <c r="F6" s="29">
        <f t="shared" si="5"/>
        <v>20</v>
      </c>
      <c r="G6" s="29">
        <f t="shared" si="5"/>
        <v>24</v>
      </c>
      <c r="H6" s="29">
        <f t="shared" si="5"/>
        <v>28</v>
      </c>
      <c r="I6" s="29">
        <f t="shared" si="5"/>
        <v>32</v>
      </c>
      <c r="J6" s="29">
        <f t="shared" si="5"/>
        <v>36</v>
      </c>
      <c r="K6" s="29">
        <f t="shared" si="5"/>
        <v>40</v>
      </c>
      <c r="L6" s="29">
        <f t="shared" si="5"/>
        <v>44</v>
      </c>
      <c r="M6" s="30">
        <f t="shared" si="5"/>
        <v>48</v>
      </c>
      <c r="N6" s="67"/>
      <c r="O6" s="20">
        <v>54</v>
      </c>
      <c r="P6" s="28">
        <v>54</v>
      </c>
      <c r="Q6" s="29">
        <f aca="true" t="shared" si="6" ref="Q6:AA6">P6+54</f>
        <v>108</v>
      </c>
      <c r="R6" s="29">
        <f t="shared" si="6"/>
        <v>162</v>
      </c>
      <c r="S6" s="29">
        <f t="shared" si="6"/>
        <v>216</v>
      </c>
      <c r="T6" s="29">
        <f t="shared" si="6"/>
        <v>270</v>
      </c>
      <c r="U6" s="29">
        <f t="shared" si="6"/>
        <v>324</v>
      </c>
      <c r="V6" s="29">
        <f t="shared" si="6"/>
        <v>378</v>
      </c>
      <c r="W6" s="29">
        <f t="shared" si="6"/>
        <v>432</v>
      </c>
      <c r="X6" s="29">
        <f t="shared" si="6"/>
        <v>486</v>
      </c>
      <c r="Y6" s="29">
        <f t="shared" si="6"/>
        <v>540</v>
      </c>
      <c r="Z6" s="29">
        <f t="shared" si="6"/>
        <v>594</v>
      </c>
      <c r="AA6" s="30">
        <f t="shared" si="6"/>
        <v>648</v>
      </c>
    </row>
    <row r="7" spans="1:27" s="24" customFormat="1" ht="19.5" customHeight="1">
      <c r="A7" s="20">
        <v>5</v>
      </c>
      <c r="B7" s="31">
        <v>5</v>
      </c>
      <c r="C7" s="32">
        <f aca="true" t="shared" si="7" ref="C7:M7">B7+5</f>
        <v>10</v>
      </c>
      <c r="D7" s="32">
        <f t="shared" si="7"/>
        <v>15</v>
      </c>
      <c r="E7" s="32">
        <f t="shared" si="7"/>
        <v>20</v>
      </c>
      <c r="F7" s="32">
        <f t="shared" si="7"/>
        <v>25</v>
      </c>
      <c r="G7" s="32">
        <f t="shared" si="7"/>
        <v>30</v>
      </c>
      <c r="H7" s="32">
        <f t="shared" si="7"/>
        <v>35</v>
      </c>
      <c r="I7" s="32">
        <f t="shared" si="7"/>
        <v>40</v>
      </c>
      <c r="J7" s="32">
        <f t="shared" si="7"/>
        <v>45</v>
      </c>
      <c r="K7" s="32">
        <f t="shared" si="7"/>
        <v>50</v>
      </c>
      <c r="L7" s="32">
        <f t="shared" si="7"/>
        <v>55</v>
      </c>
      <c r="M7" s="33">
        <f t="shared" si="7"/>
        <v>60</v>
      </c>
      <c r="N7" s="67"/>
      <c r="O7" s="20">
        <v>55</v>
      </c>
      <c r="P7" s="31">
        <v>55</v>
      </c>
      <c r="Q7" s="32">
        <f aca="true" t="shared" si="8" ref="Q7:AA7">P7+55</f>
        <v>110</v>
      </c>
      <c r="R7" s="32">
        <f t="shared" si="8"/>
        <v>165</v>
      </c>
      <c r="S7" s="32">
        <f t="shared" si="8"/>
        <v>220</v>
      </c>
      <c r="T7" s="32">
        <f t="shared" si="8"/>
        <v>275</v>
      </c>
      <c r="U7" s="32">
        <f t="shared" si="8"/>
        <v>330</v>
      </c>
      <c r="V7" s="32">
        <f t="shared" si="8"/>
        <v>385</v>
      </c>
      <c r="W7" s="32">
        <f t="shared" si="8"/>
        <v>440</v>
      </c>
      <c r="X7" s="32">
        <f t="shared" si="8"/>
        <v>495</v>
      </c>
      <c r="Y7" s="32">
        <f t="shared" si="8"/>
        <v>550</v>
      </c>
      <c r="Z7" s="32">
        <f t="shared" si="8"/>
        <v>605</v>
      </c>
      <c r="AA7" s="33">
        <f t="shared" si="8"/>
        <v>660</v>
      </c>
    </row>
    <row r="8" spans="1:27" s="38" customFormat="1" ht="19.5" customHeight="1">
      <c r="A8" s="34">
        <v>6</v>
      </c>
      <c r="B8" s="35">
        <v>6</v>
      </c>
      <c r="C8" s="36">
        <f aca="true" t="shared" si="9" ref="C8:M8">B8+6</f>
        <v>12</v>
      </c>
      <c r="D8" s="36">
        <f t="shared" si="9"/>
        <v>18</v>
      </c>
      <c r="E8" s="36">
        <f t="shared" si="9"/>
        <v>24</v>
      </c>
      <c r="F8" s="36">
        <f t="shared" si="9"/>
        <v>30</v>
      </c>
      <c r="G8" s="36">
        <f t="shared" si="9"/>
        <v>36</v>
      </c>
      <c r="H8" s="36">
        <f t="shared" si="9"/>
        <v>42</v>
      </c>
      <c r="I8" s="36">
        <f t="shared" si="9"/>
        <v>48</v>
      </c>
      <c r="J8" s="36">
        <f t="shared" si="9"/>
        <v>54</v>
      </c>
      <c r="K8" s="36">
        <f t="shared" si="9"/>
        <v>60</v>
      </c>
      <c r="L8" s="36">
        <f t="shared" si="9"/>
        <v>66</v>
      </c>
      <c r="M8" s="37">
        <f t="shared" si="9"/>
        <v>72</v>
      </c>
      <c r="N8" s="67"/>
      <c r="O8" s="34">
        <v>56</v>
      </c>
      <c r="P8" s="35">
        <v>56</v>
      </c>
      <c r="Q8" s="36">
        <f aca="true" t="shared" si="10" ref="Q8:AA8">P8+56</f>
        <v>112</v>
      </c>
      <c r="R8" s="36">
        <f t="shared" si="10"/>
        <v>168</v>
      </c>
      <c r="S8" s="36">
        <f t="shared" si="10"/>
        <v>224</v>
      </c>
      <c r="T8" s="36">
        <f t="shared" si="10"/>
        <v>280</v>
      </c>
      <c r="U8" s="36">
        <f t="shared" si="10"/>
        <v>336</v>
      </c>
      <c r="V8" s="36">
        <f t="shared" si="10"/>
        <v>392</v>
      </c>
      <c r="W8" s="36">
        <f t="shared" si="10"/>
        <v>448</v>
      </c>
      <c r="X8" s="36">
        <f t="shared" si="10"/>
        <v>504</v>
      </c>
      <c r="Y8" s="36">
        <f t="shared" si="10"/>
        <v>560</v>
      </c>
      <c r="Z8" s="36">
        <f t="shared" si="10"/>
        <v>616</v>
      </c>
      <c r="AA8" s="37">
        <f t="shared" si="10"/>
        <v>672</v>
      </c>
    </row>
    <row r="9" spans="1:27" s="19" customFormat="1" ht="19.5" customHeight="1">
      <c r="A9" s="15">
        <v>7</v>
      </c>
      <c r="B9" s="42">
        <v>7</v>
      </c>
      <c r="C9" s="43">
        <f aca="true" t="shared" si="11" ref="C9:M9">B9+7</f>
        <v>14</v>
      </c>
      <c r="D9" s="43">
        <f t="shared" si="11"/>
        <v>21</v>
      </c>
      <c r="E9" s="43">
        <f t="shared" si="11"/>
        <v>28</v>
      </c>
      <c r="F9" s="43">
        <f t="shared" si="11"/>
        <v>35</v>
      </c>
      <c r="G9" s="43">
        <f t="shared" si="11"/>
        <v>42</v>
      </c>
      <c r="H9" s="43">
        <f t="shared" si="11"/>
        <v>49</v>
      </c>
      <c r="I9" s="43">
        <f t="shared" si="11"/>
        <v>56</v>
      </c>
      <c r="J9" s="43">
        <f t="shared" si="11"/>
        <v>63</v>
      </c>
      <c r="K9" s="43">
        <f t="shared" si="11"/>
        <v>70</v>
      </c>
      <c r="L9" s="43">
        <f t="shared" si="11"/>
        <v>77</v>
      </c>
      <c r="M9" s="44">
        <f t="shared" si="11"/>
        <v>84</v>
      </c>
      <c r="N9" s="67"/>
      <c r="O9" s="15">
        <v>57</v>
      </c>
      <c r="P9" s="42">
        <v>57</v>
      </c>
      <c r="Q9" s="43">
        <f aca="true" t="shared" si="12" ref="Q9:AA9">P9+57</f>
        <v>114</v>
      </c>
      <c r="R9" s="43">
        <f t="shared" si="12"/>
        <v>171</v>
      </c>
      <c r="S9" s="43">
        <f t="shared" si="12"/>
        <v>228</v>
      </c>
      <c r="T9" s="43">
        <f t="shared" si="12"/>
        <v>285</v>
      </c>
      <c r="U9" s="43">
        <f t="shared" si="12"/>
        <v>342</v>
      </c>
      <c r="V9" s="43">
        <f t="shared" si="12"/>
        <v>399</v>
      </c>
      <c r="W9" s="43">
        <f t="shared" si="12"/>
        <v>456</v>
      </c>
      <c r="X9" s="43">
        <f t="shared" si="12"/>
        <v>513</v>
      </c>
      <c r="Y9" s="43">
        <f t="shared" si="12"/>
        <v>570</v>
      </c>
      <c r="Z9" s="43">
        <f t="shared" si="12"/>
        <v>627</v>
      </c>
      <c r="AA9" s="44">
        <f t="shared" si="12"/>
        <v>684</v>
      </c>
    </row>
    <row r="10" spans="1:27" s="24" customFormat="1" ht="19.5" customHeight="1">
      <c r="A10" s="20">
        <v>8</v>
      </c>
      <c r="B10" s="45">
        <v>8</v>
      </c>
      <c r="C10" s="46">
        <f aca="true" t="shared" si="13" ref="C10:M10">B10+8</f>
        <v>16</v>
      </c>
      <c r="D10" s="46">
        <f t="shared" si="13"/>
        <v>24</v>
      </c>
      <c r="E10" s="46">
        <f t="shared" si="13"/>
        <v>32</v>
      </c>
      <c r="F10" s="46">
        <f t="shared" si="13"/>
        <v>40</v>
      </c>
      <c r="G10" s="46">
        <f t="shared" si="13"/>
        <v>48</v>
      </c>
      <c r="H10" s="46">
        <f t="shared" si="13"/>
        <v>56</v>
      </c>
      <c r="I10" s="46">
        <f t="shared" si="13"/>
        <v>64</v>
      </c>
      <c r="J10" s="46">
        <f t="shared" si="13"/>
        <v>72</v>
      </c>
      <c r="K10" s="46">
        <f t="shared" si="13"/>
        <v>80</v>
      </c>
      <c r="L10" s="46">
        <f t="shared" si="13"/>
        <v>88</v>
      </c>
      <c r="M10" s="47">
        <f t="shared" si="13"/>
        <v>96</v>
      </c>
      <c r="N10" s="67"/>
      <c r="O10" s="20">
        <v>58</v>
      </c>
      <c r="P10" s="45">
        <v>58</v>
      </c>
      <c r="Q10" s="46">
        <f aca="true" t="shared" si="14" ref="Q10:AA10">P10+58</f>
        <v>116</v>
      </c>
      <c r="R10" s="46">
        <f t="shared" si="14"/>
        <v>174</v>
      </c>
      <c r="S10" s="46">
        <f t="shared" si="14"/>
        <v>232</v>
      </c>
      <c r="T10" s="46">
        <f t="shared" si="14"/>
        <v>290</v>
      </c>
      <c r="U10" s="46">
        <f t="shared" si="14"/>
        <v>348</v>
      </c>
      <c r="V10" s="46">
        <f t="shared" si="14"/>
        <v>406</v>
      </c>
      <c r="W10" s="46">
        <f t="shared" si="14"/>
        <v>464</v>
      </c>
      <c r="X10" s="46">
        <f t="shared" si="14"/>
        <v>522</v>
      </c>
      <c r="Y10" s="46">
        <f t="shared" si="14"/>
        <v>580</v>
      </c>
      <c r="Z10" s="46">
        <f t="shared" si="14"/>
        <v>638</v>
      </c>
      <c r="AA10" s="47">
        <f t="shared" si="14"/>
        <v>696</v>
      </c>
    </row>
    <row r="11" spans="1:27" s="24" customFormat="1" ht="19.5" customHeight="1">
      <c r="A11" s="20">
        <v>9</v>
      </c>
      <c r="B11" s="48">
        <v>9</v>
      </c>
      <c r="C11" s="49">
        <f aca="true" t="shared" si="15" ref="C11:M11">B11+9</f>
        <v>18</v>
      </c>
      <c r="D11" s="49">
        <f t="shared" si="15"/>
        <v>27</v>
      </c>
      <c r="E11" s="49">
        <f t="shared" si="15"/>
        <v>36</v>
      </c>
      <c r="F11" s="49">
        <f t="shared" si="15"/>
        <v>45</v>
      </c>
      <c r="G11" s="49">
        <f t="shared" si="15"/>
        <v>54</v>
      </c>
      <c r="H11" s="49">
        <f t="shared" si="15"/>
        <v>63</v>
      </c>
      <c r="I11" s="49">
        <f t="shared" si="15"/>
        <v>72</v>
      </c>
      <c r="J11" s="49">
        <f t="shared" si="15"/>
        <v>81</v>
      </c>
      <c r="K11" s="49">
        <f t="shared" si="15"/>
        <v>90</v>
      </c>
      <c r="L11" s="49">
        <f t="shared" si="15"/>
        <v>99</v>
      </c>
      <c r="M11" s="50">
        <f t="shared" si="15"/>
        <v>108</v>
      </c>
      <c r="N11" s="67"/>
      <c r="O11" s="20">
        <v>59</v>
      </c>
      <c r="P11" s="48">
        <v>59</v>
      </c>
      <c r="Q11" s="49">
        <f aca="true" t="shared" si="16" ref="Q11:AA11">P11+59</f>
        <v>118</v>
      </c>
      <c r="R11" s="49">
        <f t="shared" si="16"/>
        <v>177</v>
      </c>
      <c r="S11" s="49">
        <f t="shared" si="16"/>
        <v>236</v>
      </c>
      <c r="T11" s="49">
        <f t="shared" si="16"/>
        <v>295</v>
      </c>
      <c r="U11" s="49">
        <f t="shared" si="16"/>
        <v>354</v>
      </c>
      <c r="V11" s="49">
        <f t="shared" si="16"/>
        <v>413</v>
      </c>
      <c r="W11" s="49">
        <f t="shared" si="16"/>
        <v>472</v>
      </c>
      <c r="X11" s="49">
        <f t="shared" si="16"/>
        <v>531</v>
      </c>
      <c r="Y11" s="49">
        <f t="shared" si="16"/>
        <v>590</v>
      </c>
      <c r="Z11" s="49">
        <f t="shared" si="16"/>
        <v>649</v>
      </c>
      <c r="AA11" s="50">
        <f t="shared" si="16"/>
        <v>708</v>
      </c>
    </row>
    <row r="12" spans="1:27" s="24" customFormat="1" ht="19.5" customHeight="1">
      <c r="A12" s="20">
        <v>10</v>
      </c>
      <c r="B12" s="51">
        <v>10</v>
      </c>
      <c r="C12" s="52">
        <f aca="true" t="shared" si="17" ref="C12:M12">B12+10</f>
        <v>20</v>
      </c>
      <c r="D12" s="52">
        <f t="shared" si="17"/>
        <v>30</v>
      </c>
      <c r="E12" s="52">
        <f t="shared" si="17"/>
        <v>40</v>
      </c>
      <c r="F12" s="52">
        <f t="shared" si="17"/>
        <v>50</v>
      </c>
      <c r="G12" s="52">
        <f t="shared" si="17"/>
        <v>60</v>
      </c>
      <c r="H12" s="52">
        <f t="shared" si="17"/>
        <v>70</v>
      </c>
      <c r="I12" s="52">
        <f t="shared" si="17"/>
        <v>80</v>
      </c>
      <c r="J12" s="52">
        <f t="shared" si="17"/>
        <v>90</v>
      </c>
      <c r="K12" s="52">
        <f t="shared" si="17"/>
        <v>100</v>
      </c>
      <c r="L12" s="52">
        <f t="shared" si="17"/>
        <v>110</v>
      </c>
      <c r="M12" s="53">
        <f t="shared" si="17"/>
        <v>120</v>
      </c>
      <c r="N12" s="67"/>
      <c r="O12" s="20">
        <v>60</v>
      </c>
      <c r="P12" s="51">
        <v>60</v>
      </c>
      <c r="Q12" s="52">
        <f aca="true" t="shared" si="18" ref="Q12:AA12">P12+60</f>
        <v>120</v>
      </c>
      <c r="R12" s="52">
        <f t="shared" si="18"/>
        <v>180</v>
      </c>
      <c r="S12" s="52">
        <f t="shared" si="18"/>
        <v>240</v>
      </c>
      <c r="T12" s="52">
        <f t="shared" si="18"/>
        <v>300</v>
      </c>
      <c r="U12" s="52">
        <f t="shared" si="18"/>
        <v>360</v>
      </c>
      <c r="V12" s="52">
        <f t="shared" si="18"/>
        <v>420</v>
      </c>
      <c r="W12" s="52">
        <f t="shared" si="18"/>
        <v>480</v>
      </c>
      <c r="X12" s="52">
        <f t="shared" si="18"/>
        <v>540</v>
      </c>
      <c r="Y12" s="52">
        <f t="shared" si="18"/>
        <v>600</v>
      </c>
      <c r="Z12" s="52">
        <f t="shared" si="18"/>
        <v>660</v>
      </c>
      <c r="AA12" s="53">
        <f t="shared" si="18"/>
        <v>720</v>
      </c>
    </row>
    <row r="13" spans="1:27" s="19" customFormat="1" ht="19.5" customHeight="1">
      <c r="A13" s="15">
        <v>11</v>
      </c>
      <c r="B13" s="39">
        <v>11</v>
      </c>
      <c r="C13" s="40">
        <f aca="true" t="shared" si="19" ref="C13:M13">B13+11</f>
        <v>22</v>
      </c>
      <c r="D13" s="40">
        <f t="shared" si="19"/>
        <v>33</v>
      </c>
      <c r="E13" s="40">
        <f t="shared" si="19"/>
        <v>44</v>
      </c>
      <c r="F13" s="40">
        <f t="shared" si="19"/>
        <v>55</v>
      </c>
      <c r="G13" s="40">
        <f t="shared" si="19"/>
        <v>66</v>
      </c>
      <c r="H13" s="40">
        <f t="shared" si="19"/>
        <v>77</v>
      </c>
      <c r="I13" s="40">
        <f t="shared" si="19"/>
        <v>88</v>
      </c>
      <c r="J13" s="40">
        <f t="shared" si="19"/>
        <v>99</v>
      </c>
      <c r="K13" s="40">
        <f t="shared" si="19"/>
        <v>110</v>
      </c>
      <c r="L13" s="40">
        <f t="shared" si="19"/>
        <v>121</v>
      </c>
      <c r="M13" s="41">
        <f t="shared" si="19"/>
        <v>132</v>
      </c>
      <c r="N13" s="67"/>
      <c r="O13" s="15">
        <v>61</v>
      </c>
      <c r="P13" s="39">
        <v>61</v>
      </c>
      <c r="Q13" s="40">
        <f aca="true" t="shared" si="20" ref="Q13:AA13">P13+61</f>
        <v>122</v>
      </c>
      <c r="R13" s="40">
        <f t="shared" si="20"/>
        <v>183</v>
      </c>
      <c r="S13" s="40">
        <f t="shared" si="20"/>
        <v>244</v>
      </c>
      <c r="T13" s="40">
        <f t="shared" si="20"/>
        <v>305</v>
      </c>
      <c r="U13" s="40">
        <f t="shared" si="20"/>
        <v>366</v>
      </c>
      <c r="V13" s="40">
        <f t="shared" si="20"/>
        <v>427</v>
      </c>
      <c r="W13" s="40">
        <f t="shared" si="20"/>
        <v>488</v>
      </c>
      <c r="X13" s="40">
        <f t="shared" si="20"/>
        <v>549</v>
      </c>
      <c r="Y13" s="40">
        <f t="shared" si="20"/>
        <v>610</v>
      </c>
      <c r="Z13" s="40">
        <f t="shared" si="20"/>
        <v>671</v>
      </c>
      <c r="AA13" s="41">
        <f t="shared" si="20"/>
        <v>732</v>
      </c>
    </row>
    <row r="14" spans="1:27" s="24" customFormat="1" ht="19.5" customHeight="1">
      <c r="A14" s="20">
        <v>12</v>
      </c>
      <c r="B14" s="21">
        <v>12</v>
      </c>
      <c r="C14" s="22">
        <f aca="true" t="shared" si="21" ref="C14:M14">B14+12</f>
        <v>24</v>
      </c>
      <c r="D14" s="22">
        <f t="shared" si="21"/>
        <v>36</v>
      </c>
      <c r="E14" s="22">
        <f t="shared" si="21"/>
        <v>48</v>
      </c>
      <c r="F14" s="22">
        <f t="shared" si="21"/>
        <v>60</v>
      </c>
      <c r="G14" s="22">
        <f t="shared" si="21"/>
        <v>72</v>
      </c>
      <c r="H14" s="22">
        <f t="shared" si="21"/>
        <v>84</v>
      </c>
      <c r="I14" s="22">
        <f t="shared" si="21"/>
        <v>96</v>
      </c>
      <c r="J14" s="22">
        <f t="shared" si="21"/>
        <v>108</v>
      </c>
      <c r="K14" s="22">
        <f t="shared" si="21"/>
        <v>120</v>
      </c>
      <c r="L14" s="22">
        <f t="shared" si="21"/>
        <v>132</v>
      </c>
      <c r="M14" s="23">
        <f t="shared" si="21"/>
        <v>144</v>
      </c>
      <c r="N14" s="67"/>
      <c r="O14" s="20">
        <v>62</v>
      </c>
      <c r="P14" s="21">
        <v>62</v>
      </c>
      <c r="Q14" s="22">
        <f aca="true" t="shared" si="22" ref="Q14:AA14">P14+62</f>
        <v>124</v>
      </c>
      <c r="R14" s="22">
        <f t="shared" si="22"/>
        <v>186</v>
      </c>
      <c r="S14" s="22">
        <f t="shared" si="22"/>
        <v>248</v>
      </c>
      <c r="T14" s="22">
        <f t="shared" si="22"/>
        <v>310</v>
      </c>
      <c r="U14" s="22">
        <f t="shared" si="22"/>
        <v>372</v>
      </c>
      <c r="V14" s="22">
        <f t="shared" si="22"/>
        <v>434</v>
      </c>
      <c r="W14" s="22">
        <f t="shared" si="22"/>
        <v>496</v>
      </c>
      <c r="X14" s="22">
        <f t="shared" si="22"/>
        <v>558</v>
      </c>
      <c r="Y14" s="22">
        <f t="shared" si="22"/>
        <v>620</v>
      </c>
      <c r="Z14" s="22">
        <f t="shared" si="22"/>
        <v>682</v>
      </c>
      <c r="AA14" s="23">
        <f t="shared" si="22"/>
        <v>744</v>
      </c>
    </row>
    <row r="15" spans="1:27" s="24" customFormat="1" ht="19.5" customHeight="1">
      <c r="A15" s="20">
        <v>13</v>
      </c>
      <c r="B15" s="25">
        <v>13</v>
      </c>
      <c r="C15" s="26">
        <f aca="true" t="shared" si="23" ref="C15:M15">B15+13</f>
        <v>26</v>
      </c>
      <c r="D15" s="26">
        <f t="shared" si="23"/>
        <v>39</v>
      </c>
      <c r="E15" s="26">
        <f t="shared" si="23"/>
        <v>52</v>
      </c>
      <c r="F15" s="26">
        <f t="shared" si="23"/>
        <v>65</v>
      </c>
      <c r="G15" s="26">
        <f t="shared" si="23"/>
        <v>78</v>
      </c>
      <c r="H15" s="26">
        <f t="shared" si="23"/>
        <v>91</v>
      </c>
      <c r="I15" s="26">
        <f t="shared" si="23"/>
        <v>104</v>
      </c>
      <c r="J15" s="26">
        <f t="shared" si="23"/>
        <v>117</v>
      </c>
      <c r="K15" s="26">
        <f t="shared" si="23"/>
        <v>130</v>
      </c>
      <c r="L15" s="26">
        <f t="shared" si="23"/>
        <v>143</v>
      </c>
      <c r="M15" s="27">
        <f t="shared" si="23"/>
        <v>156</v>
      </c>
      <c r="N15" s="67"/>
      <c r="O15" s="20">
        <v>63</v>
      </c>
      <c r="P15" s="25">
        <v>63</v>
      </c>
      <c r="Q15" s="26">
        <f aca="true" t="shared" si="24" ref="Q15:AA15">P15+63</f>
        <v>126</v>
      </c>
      <c r="R15" s="26">
        <f t="shared" si="24"/>
        <v>189</v>
      </c>
      <c r="S15" s="26">
        <f t="shared" si="24"/>
        <v>252</v>
      </c>
      <c r="T15" s="26">
        <f t="shared" si="24"/>
        <v>315</v>
      </c>
      <c r="U15" s="26">
        <f t="shared" si="24"/>
        <v>378</v>
      </c>
      <c r="V15" s="26">
        <f t="shared" si="24"/>
        <v>441</v>
      </c>
      <c r="W15" s="26">
        <f t="shared" si="24"/>
        <v>504</v>
      </c>
      <c r="X15" s="26">
        <f t="shared" si="24"/>
        <v>567</v>
      </c>
      <c r="Y15" s="26">
        <f t="shared" si="24"/>
        <v>630</v>
      </c>
      <c r="Z15" s="26">
        <f t="shared" si="24"/>
        <v>693</v>
      </c>
      <c r="AA15" s="27">
        <f t="shared" si="24"/>
        <v>756</v>
      </c>
    </row>
    <row r="16" spans="1:27" s="24" customFormat="1" ht="19.5" customHeight="1">
      <c r="A16" s="20">
        <v>14</v>
      </c>
      <c r="B16" s="28">
        <v>14</v>
      </c>
      <c r="C16" s="29">
        <f aca="true" t="shared" si="25" ref="C16:M16">B16+14</f>
        <v>28</v>
      </c>
      <c r="D16" s="29">
        <f t="shared" si="25"/>
        <v>42</v>
      </c>
      <c r="E16" s="29">
        <f t="shared" si="25"/>
        <v>56</v>
      </c>
      <c r="F16" s="29">
        <f t="shared" si="25"/>
        <v>70</v>
      </c>
      <c r="G16" s="29">
        <f t="shared" si="25"/>
        <v>84</v>
      </c>
      <c r="H16" s="29">
        <f t="shared" si="25"/>
        <v>98</v>
      </c>
      <c r="I16" s="29">
        <f t="shared" si="25"/>
        <v>112</v>
      </c>
      <c r="J16" s="29">
        <f t="shared" si="25"/>
        <v>126</v>
      </c>
      <c r="K16" s="29">
        <f t="shared" si="25"/>
        <v>140</v>
      </c>
      <c r="L16" s="29">
        <f t="shared" si="25"/>
        <v>154</v>
      </c>
      <c r="M16" s="30">
        <f t="shared" si="25"/>
        <v>168</v>
      </c>
      <c r="N16" s="67"/>
      <c r="O16" s="20">
        <v>64</v>
      </c>
      <c r="P16" s="28">
        <v>64</v>
      </c>
      <c r="Q16" s="29">
        <f aca="true" t="shared" si="26" ref="Q16:AA16">P16+64</f>
        <v>128</v>
      </c>
      <c r="R16" s="29">
        <f t="shared" si="26"/>
        <v>192</v>
      </c>
      <c r="S16" s="29">
        <f t="shared" si="26"/>
        <v>256</v>
      </c>
      <c r="T16" s="29">
        <f t="shared" si="26"/>
        <v>320</v>
      </c>
      <c r="U16" s="29">
        <f t="shared" si="26"/>
        <v>384</v>
      </c>
      <c r="V16" s="29">
        <f t="shared" si="26"/>
        <v>448</v>
      </c>
      <c r="W16" s="29">
        <f t="shared" si="26"/>
        <v>512</v>
      </c>
      <c r="X16" s="29">
        <f t="shared" si="26"/>
        <v>576</v>
      </c>
      <c r="Y16" s="29">
        <f t="shared" si="26"/>
        <v>640</v>
      </c>
      <c r="Z16" s="29">
        <f t="shared" si="26"/>
        <v>704</v>
      </c>
      <c r="AA16" s="30">
        <f t="shared" si="26"/>
        <v>768</v>
      </c>
    </row>
    <row r="17" spans="1:27" s="24" customFormat="1" ht="19.5" customHeight="1">
      <c r="A17" s="20">
        <v>15</v>
      </c>
      <c r="B17" s="31">
        <v>15</v>
      </c>
      <c r="C17" s="32">
        <f aca="true" t="shared" si="27" ref="C17:M17">B17+15</f>
        <v>30</v>
      </c>
      <c r="D17" s="32">
        <f t="shared" si="27"/>
        <v>45</v>
      </c>
      <c r="E17" s="32">
        <f t="shared" si="27"/>
        <v>60</v>
      </c>
      <c r="F17" s="32">
        <f t="shared" si="27"/>
        <v>75</v>
      </c>
      <c r="G17" s="32">
        <f t="shared" si="27"/>
        <v>90</v>
      </c>
      <c r="H17" s="32">
        <f t="shared" si="27"/>
        <v>105</v>
      </c>
      <c r="I17" s="32">
        <f t="shared" si="27"/>
        <v>120</v>
      </c>
      <c r="J17" s="32">
        <f t="shared" si="27"/>
        <v>135</v>
      </c>
      <c r="K17" s="32">
        <f t="shared" si="27"/>
        <v>150</v>
      </c>
      <c r="L17" s="32">
        <f t="shared" si="27"/>
        <v>165</v>
      </c>
      <c r="M17" s="33">
        <f t="shared" si="27"/>
        <v>180</v>
      </c>
      <c r="N17" s="67"/>
      <c r="O17" s="20">
        <v>65</v>
      </c>
      <c r="P17" s="31">
        <v>65</v>
      </c>
      <c r="Q17" s="32">
        <f aca="true" t="shared" si="28" ref="Q17:AA17">P17+65</f>
        <v>130</v>
      </c>
      <c r="R17" s="32">
        <f t="shared" si="28"/>
        <v>195</v>
      </c>
      <c r="S17" s="32">
        <f t="shared" si="28"/>
        <v>260</v>
      </c>
      <c r="T17" s="32">
        <f t="shared" si="28"/>
        <v>325</v>
      </c>
      <c r="U17" s="32">
        <f t="shared" si="28"/>
        <v>390</v>
      </c>
      <c r="V17" s="32">
        <f t="shared" si="28"/>
        <v>455</v>
      </c>
      <c r="W17" s="32">
        <f t="shared" si="28"/>
        <v>520</v>
      </c>
      <c r="X17" s="32">
        <f t="shared" si="28"/>
        <v>585</v>
      </c>
      <c r="Y17" s="32">
        <f t="shared" si="28"/>
        <v>650</v>
      </c>
      <c r="Z17" s="32">
        <f t="shared" si="28"/>
        <v>715</v>
      </c>
      <c r="AA17" s="33">
        <f t="shared" si="28"/>
        <v>780</v>
      </c>
    </row>
    <row r="18" spans="1:27" s="24" customFormat="1" ht="19.5" customHeight="1">
      <c r="A18" s="20">
        <v>16</v>
      </c>
      <c r="B18" s="54">
        <v>16</v>
      </c>
      <c r="C18" s="55">
        <f aca="true" t="shared" si="29" ref="C18:M18">B18+16</f>
        <v>32</v>
      </c>
      <c r="D18" s="55">
        <f t="shared" si="29"/>
        <v>48</v>
      </c>
      <c r="E18" s="55">
        <f t="shared" si="29"/>
        <v>64</v>
      </c>
      <c r="F18" s="55">
        <f t="shared" si="29"/>
        <v>80</v>
      </c>
      <c r="G18" s="55">
        <f t="shared" si="29"/>
        <v>96</v>
      </c>
      <c r="H18" s="55">
        <f t="shared" si="29"/>
        <v>112</v>
      </c>
      <c r="I18" s="55">
        <f t="shared" si="29"/>
        <v>128</v>
      </c>
      <c r="J18" s="55">
        <f t="shared" si="29"/>
        <v>144</v>
      </c>
      <c r="K18" s="55">
        <f t="shared" si="29"/>
        <v>160</v>
      </c>
      <c r="L18" s="55">
        <f t="shared" si="29"/>
        <v>176</v>
      </c>
      <c r="M18" s="56">
        <f t="shared" si="29"/>
        <v>192</v>
      </c>
      <c r="N18" s="67"/>
      <c r="O18" s="20">
        <v>66</v>
      </c>
      <c r="P18" s="54">
        <v>66</v>
      </c>
      <c r="Q18" s="55">
        <f aca="true" t="shared" si="30" ref="Q18:AA18">P18+66</f>
        <v>132</v>
      </c>
      <c r="R18" s="55">
        <f t="shared" si="30"/>
        <v>198</v>
      </c>
      <c r="S18" s="55">
        <f t="shared" si="30"/>
        <v>264</v>
      </c>
      <c r="T18" s="55">
        <f t="shared" si="30"/>
        <v>330</v>
      </c>
      <c r="U18" s="55">
        <f t="shared" si="30"/>
        <v>396</v>
      </c>
      <c r="V18" s="55">
        <f t="shared" si="30"/>
        <v>462</v>
      </c>
      <c r="W18" s="55">
        <f t="shared" si="30"/>
        <v>528</v>
      </c>
      <c r="X18" s="55">
        <f t="shared" si="30"/>
        <v>594</v>
      </c>
      <c r="Y18" s="55">
        <f t="shared" si="30"/>
        <v>660</v>
      </c>
      <c r="Z18" s="55">
        <f t="shared" si="30"/>
        <v>726</v>
      </c>
      <c r="AA18" s="56">
        <f t="shared" si="30"/>
        <v>792</v>
      </c>
    </row>
    <row r="19" spans="1:27" s="24" customFormat="1" ht="19.5" customHeight="1">
      <c r="A19" s="20">
        <v>17</v>
      </c>
      <c r="B19" s="57">
        <v>17</v>
      </c>
      <c r="C19" s="58">
        <f aca="true" t="shared" si="31" ref="C19:M19">B19+17</f>
        <v>34</v>
      </c>
      <c r="D19" s="58">
        <f t="shared" si="31"/>
        <v>51</v>
      </c>
      <c r="E19" s="58">
        <f t="shared" si="31"/>
        <v>68</v>
      </c>
      <c r="F19" s="58">
        <f t="shared" si="31"/>
        <v>85</v>
      </c>
      <c r="G19" s="58">
        <f t="shared" si="31"/>
        <v>102</v>
      </c>
      <c r="H19" s="58">
        <f t="shared" si="31"/>
        <v>119</v>
      </c>
      <c r="I19" s="58">
        <f t="shared" si="31"/>
        <v>136</v>
      </c>
      <c r="J19" s="58">
        <f t="shared" si="31"/>
        <v>153</v>
      </c>
      <c r="K19" s="58">
        <f t="shared" si="31"/>
        <v>170</v>
      </c>
      <c r="L19" s="58">
        <f t="shared" si="31"/>
        <v>187</v>
      </c>
      <c r="M19" s="59">
        <f t="shared" si="31"/>
        <v>204</v>
      </c>
      <c r="N19" s="67"/>
      <c r="O19" s="20">
        <v>67</v>
      </c>
      <c r="P19" s="57">
        <v>67</v>
      </c>
      <c r="Q19" s="58">
        <f aca="true" t="shared" si="32" ref="Q19:AA19">P19+67</f>
        <v>134</v>
      </c>
      <c r="R19" s="58">
        <f t="shared" si="32"/>
        <v>201</v>
      </c>
      <c r="S19" s="58">
        <f t="shared" si="32"/>
        <v>268</v>
      </c>
      <c r="T19" s="58">
        <f t="shared" si="32"/>
        <v>335</v>
      </c>
      <c r="U19" s="58">
        <f t="shared" si="32"/>
        <v>402</v>
      </c>
      <c r="V19" s="58">
        <f t="shared" si="32"/>
        <v>469</v>
      </c>
      <c r="W19" s="58">
        <f t="shared" si="32"/>
        <v>536</v>
      </c>
      <c r="X19" s="58">
        <f t="shared" si="32"/>
        <v>603</v>
      </c>
      <c r="Y19" s="58">
        <f t="shared" si="32"/>
        <v>670</v>
      </c>
      <c r="Z19" s="58">
        <f t="shared" si="32"/>
        <v>737</v>
      </c>
      <c r="AA19" s="59">
        <f t="shared" si="32"/>
        <v>804</v>
      </c>
    </row>
    <row r="20" spans="1:27" s="24" customFormat="1" ht="19.5" customHeight="1">
      <c r="A20" s="20">
        <v>18</v>
      </c>
      <c r="B20" s="45">
        <v>18</v>
      </c>
      <c r="C20" s="46">
        <f aca="true" t="shared" si="33" ref="C20:M20">B20+18</f>
        <v>36</v>
      </c>
      <c r="D20" s="46">
        <f t="shared" si="33"/>
        <v>54</v>
      </c>
      <c r="E20" s="46">
        <f t="shared" si="33"/>
        <v>72</v>
      </c>
      <c r="F20" s="46">
        <f t="shared" si="33"/>
        <v>90</v>
      </c>
      <c r="G20" s="46">
        <f t="shared" si="33"/>
        <v>108</v>
      </c>
      <c r="H20" s="46">
        <f t="shared" si="33"/>
        <v>126</v>
      </c>
      <c r="I20" s="46">
        <f t="shared" si="33"/>
        <v>144</v>
      </c>
      <c r="J20" s="46">
        <f t="shared" si="33"/>
        <v>162</v>
      </c>
      <c r="K20" s="46">
        <f t="shared" si="33"/>
        <v>180</v>
      </c>
      <c r="L20" s="46">
        <f t="shared" si="33"/>
        <v>198</v>
      </c>
      <c r="M20" s="47">
        <f t="shared" si="33"/>
        <v>216</v>
      </c>
      <c r="N20" s="67"/>
      <c r="O20" s="20">
        <v>68</v>
      </c>
      <c r="P20" s="45">
        <v>68</v>
      </c>
      <c r="Q20" s="46">
        <f aca="true" t="shared" si="34" ref="Q20:AA20">P20+68</f>
        <v>136</v>
      </c>
      <c r="R20" s="46">
        <f t="shared" si="34"/>
        <v>204</v>
      </c>
      <c r="S20" s="46">
        <f t="shared" si="34"/>
        <v>272</v>
      </c>
      <c r="T20" s="46">
        <f t="shared" si="34"/>
        <v>340</v>
      </c>
      <c r="U20" s="46">
        <f t="shared" si="34"/>
        <v>408</v>
      </c>
      <c r="V20" s="46">
        <f t="shared" si="34"/>
        <v>476</v>
      </c>
      <c r="W20" s="46">
        <f t="shared" si="34"/>
        <v>544</v>
      </c>
      <c r="X20" s="46">
        <f t="shared" si="34"/>
        <v>612</v>
      </c>
      <c r="Y20" s="46">
        <f t="shared" si="34"/>
        <v>680</v>
      </c>
      <c r="Z20" s="46">
        <f t="shared" si="34"/>
        <v>748</v>
      </c>
      <c r="AA20" s="47">
        <f t="shared" si="34"/>
        <v>816</v>
      </c>
    </row>
    <row r="21" spans="1:27" s="24" customFormat="1" ht="19.5" customHeight="1">
      <c r="A21" s="20">
        <v>19</v>
      </c>
      <c r="B21" s="48">
        <v>19</v>
      </c>
      <c r="C21" s="49">
        <f aca="true" t="shared" si="35" ref="C21:M21">B21+19</f>
        <v>38</v>
      </c>
      <c r="D21" s="49">
        <f t="shared" si="35"/>
        <v>57</v>
      </c>
      <c r="E21" s="49">
        <f t="shared" si="35"/>
        <v>76</v>
      </c>
      <c r="F21" s="49">
        <f t="shared" si="35"/>
        <v>95</v>
      </c>
      <c r="G21" s="49">
        <f t="shared" si="35"/>
        <v>114</v>
      </c>
      <c r="H21" s="49">
        <f t="shared" si="35"/>
        <v>133</v>
      </c>
      <c r="I21" s="49">
        <f t="shared" si="35"/>
        <v>152</v>
      </c>
      <c r="J21" s="49">
        <f t="shared" si="35"/>
        <v>171</v>
      </c>
      <c r="K21" s="49">
        <f t="shared" si="35"/>
        <v>190</v>
      </c>
      <c r="L21" s="49">
        <f t="shared" si="35"/>
        <v>209</v>
      </c>
      <c r="M21" s="50">
        <f t="shared" si="35"/>
        <v>228</v>
      </c>
      <c r="N21" s="67"/>
      <c r="O21" s="20">
        <v>69</v>
      </c>
      <c r="P21" s="48">
        <v>69</v>
      </c>
      <c r="Q21" s="49">
        <f aca="true" t="shared" si="36" ref="Q21:AA21">P21+69</f>
        <v>138</v>
      </c>
      <c r="R21" s="49">
        <f t="shared" si="36"/>
        <v>207</v>
      </c>
      <c r="S21" s="49">
        <f t="shared" si="36"/>
        <v>276</v>
      </c>
      <c r="T21" s="49">
        <f t="shared" si="36"/>
        <v>345</v>
      </c>
      <c r="U21" s="49">
        <f t="shared" si="36"/>
        <v>414</v>
      </c>
      <c r="V21" s="49">
        <f t="shared" si="36"/>
        <v>483</v>
      </c>
      <c r="W21" s="49">
        <f t="shared" si="36"/>
        <v>552</v>
      </c>
      <c r="X21" s="49">
        <f t="shared" si="36"/>
        <v>621</v>
      </c>
      <c r="Y21" s="49">
        <f t="shared" si="36"/>
        <v>690</v>
      </c>
      <c r="Z21" s="49">
        <f t="shared" si="36"/>
        <v>759</v>
      </c>
      <c r="AA21" s="50">
        <f t="shared" si="36"/>
        <v>828</v>
      </c>
    </row>
    <row r="22" spans="1:27" s="24" customFormat="1" ht="19.5" customHeight="1">
      <c r="A22" s="20">
        <v>20</v>
      </c>
      <c r="B22" s="51">
        <v>20</v>
      </c>
      <c r="C22" s="52">
        <f aca="true" t="shared" si="37" ref="C22:M22">B22+20</f>
        <v>40</v>
      </c>
      <c r="D22" s="52">
        <f t="shared" si="37"/>
        <v>60</v>
      </c>
      <c r="E22" s="52">
        <f t="shared" si="37"/>
        <v>80</v>
      </c>
      <c r="F22" s="52">
        <f t="shared" si="37"/>
        <v>100</v>
      </c>
      <c r="G22" s="52">
        <f t="shared" si="37"/>
        <v>120</v>
      </c>
      <c r="H22" s="52">
        <f t="shared" si="37"/>
        <v>140</v>
      </c>
      <c r="I22" s="52">
        <f t="shared" si="37"/>
        <v>160</v>
      </c>
      <c r="J22" s="52">
        <f t="shared" si="37"/>
        <v>180</v>
      </c>
      <c r="K22" s="52">
        <f t="shared" si="37"/>
        <v>200</v>
      </c>
      <c r="L22" s="52">
        <f t="shared" si="37"/>
        <v>220</v>
      </c>
      <c r="M22" s="53">
        <f t="shared" si="37"/>
        <v>240</v>
      </c>
      <c r="N22" s="67"/>
      <c r="O22" s="20">
        <v>70</v>
      </c>
      <c r="P22" s="51">
        <v>70</v>
      </c>
      <c r="Q22" s="52">
        <f aca="true" t="shared" si="38" ref="Q22:AA22">P22+70</f>
        <v>140</v>
      </c>
      <c r="R22" s="52">
        <f t="shared" si="38"/>
        <v>210</v>
      </c>
      <c r="S22" s="52">
        <f t="shared" si="38"/>
        <v>280</v>
      </c>
      <c r="T22" s="52">
        <f t="shared" si="38"/>
        <v>350</v>
      </c>
      <c r="U22" s="52">
        <f t="shared" si="38"/>
        <v>420</v>
      </c>
      <c r="V22" s="52">
        <f t="shared" si="38"/>
        <v>490</v>
      </c>
      <c r="W22" s="52">
        <f t="shared" si="38"/>
        <v>560</v>
      </c>
      <c r="X22" s="52">
        <f t="shared" si="38"/>
        <v>630</v>
      </c>
      <c r="Y22" s="52">
        <f t="shared" si="38"/>
        <v>700</v>
      </c>
      <c r="Z22" s="52">
        <f t="shared" si="38"/>
        <v>770</v>
      </c>
      <c r="AA22" s="53">
        <f t="shared" si="38"/>
        <v>840</v>
      </c>
    </row>
    <row r="23" spans="1:27" s="24" customFormat="1" ht="19.5" customHeight="1">
      <c r="A23" s="20">
        <v>21</v>
      </c>
      <c r="B23" s="60">
        <v>21</v>
      </c>
      <c r="C23" s="61">
        <f aca="true" t="shared" si="39" ref="C23:M23">B23+21</f>
        <v>42</v>
      </c>
      <c r="D23" s="61">
        <f t="shared" si="39"/>
        <v>63</v>
      </c>
      <c r="E23" s="61">
        <f t="shared" si="39"/>
        <v>84</v>
      </c>
      <c r="F23" s="61">
        <f t="shared" si="39"/>
        <v>105</v>
      </c>
      <c r="G23" s="61">
        <f t="shared" si="39"/>
        <v>126</v>
      </c>
      <c r="H23" s="61">
        <f t="shared" si="39"/>
        <v>147</v>
      </c>
      <c r="I23" s="61">
        <f t="shared" si="39"/>
        <v>168</v>
      </c>
      <c r="J23" s="61">
        <f t="shared" si="39"/>
        <v>189</v>
      </c>
      <c r="K23" s="61">
        <f t="shared" si="39"/>
        <v>210</v>
      </c>
      <c r="L23" s="61">
        <f t="shared" si="39"/>
        <v>231</v>
      </c>
      <c r="M23" s="62">
        <f t="shared" si="39"/>
        <v>252</v>
      </c>
      <c r="N23" s="67"/>
      <c r="O23" s="20">
        <v>71</v>
      </c>
      <c r="P23" s="60">
        <v>71</v>
      </c>
      <c r="Q23" s="61">
        <f aca="true" t="shared" si="40" ref="Q23:AA23">P23+71</f>
        <v>142</v>
      </c>
      <c r="R23" s="61">
        <f t="shared" si="40"/>
        <v>213</v>
      </c>
      <c r="S23" s="61">
        <f t="shared" si="40"/>
        <v>284</v>
      </c>
      <c r="T23" s="61">
        <f t="shared" si="40"/>
        <v>355</v>
      </c>
      <c r="U23" s="61">
        <f t="shared" si="40"/>
        <v>426</v>
      </c>
      <c r="V23" s="61">
        <f t="shared" si="40"/>
        <v>497</v>
      </c>
      <c r="W23" s="61">
        <f t="shared" si="40"/>
        <v>568</v>
      </c>
      <c r="X23" s="61">
        <f t="shared" si="40"/>
        <v>639</v>
      </c>
      <c r="Y23" s="61">
        <f t="shared" si="40"/>
        <v>710</v>
      </c>
      <c r="Z23" s="61">
        <f t="shared" si="40"/>
        <v>781</v>
      </c>
      <c r="AA23" s="62">
        <f t="shared" si="40"/>
        <v>852</v>
      </c>
    </row>
    <row r="24" spans="1:27" s="24" customFormat="1" ht="19.5" customHeight="1">
      <c r="A24" s="20">
        <v>22</v>
      </c>
      <c r="B24" s="21">
        <v>22</v>
      </c>
      <c r="C24" s="22">
        <f aca="true" t="shared" si="41" ref="C24:M24">B24+22</f>
        <v>44</v>
      </c>
      <c r="D24" s="22">
        <f t="shared" si="41"/>
        <v>66</v>
      </c>
      <c r="E24" s="22">
        <f t="shared" si="41"/>
        <v>88</v>
      </c>
      <c r="F24" s="22">
        <f t="shared" si="41"/>
        <v>110</v>
      </c>
      <c r="G24" s="22">
        <f t="shared" si="41"/>
        <v>132</v>
      </c>
      <c r="H24" s="22">
        <f t="shared" si="41"/>
        <v>154</v>
      </c>
      <c r="I24" s="22">
        <f t="shared" si="41"/>
        <v>176</v>
      </c>
      <c r="J24" s="22">
        <f t="shared" si="41"/>
        <v>198</v>
      </c>
      <c r="K24" s="22">
        <f t="shared" si="41"/>
        <v>220</v>
      </c>
      <c r="L24" s="22">
        <f t="shared" si="41"/>
        <v>242</v>
      </c>
      <c r="M24" s="23">
        <f t="shared" si="41"/>
        <v>264</v>
      </c>
      <c r="N24" s="67"/>
      <c r="O24" s="20">
        <v>72</v>
      </c>
      <c r="P24" s="21">
        <v>72</v>
      </c>
      <c r="Q24" s="22">
        <f aca="true" t="shared" si="42" ref="Q24:AA24">P24+72</f>
        <v>144</v>
      </c>
      <c r="R24" s="22">
        <f t="shared" si="42"/>
        <v>216</v>
      </c>
      <c r="S24" s="22">
        <f t="shared" si="42"/>
        <v>288</v>
      </c>
      <c r="T24" s="22">
        <f t="shared" si="42"/>
        <v>360</v>
      </c>
      <c r="U24" s="22">
        <f t="shared" si="42"/>
        <v>432</v>
      </c>
      <c r="V24" s="22">
        <f t="shared" si="42"/>
        <v>504</v>
      </c>
      <c r="W24" s="22">
        <f t="shared" si="42"/>
        <v>576</v>
      </c>
      <c r="X24" s="22">
        <f t="shared" si="42"/>
        <v>648</v>
      </c>
      <c r="Y24" s="22">
        <f t="shared" si="42"/>
        <v>720</v>
      </c>
      <c r="Z24" s="22">
        <f t="shared" si="42"/>
        <v>792</v>
      </c>
      <c r="AA24" s="23">
        <f t="shared" si="42"/>
        <v>864</v>
      </c>
    </row>
    <row r="25" spans="1:27" s="24" customFormat="1" ht="19.5" customHeight="1">
      <c r="A25" s="20">
        <v>23</v>
      </c>
      <c r="B25" s="25">
        <v>23</v>
      </c>
      <c r="C25" s="26">
        <f aca="true" t="shared" si="43" ref="C25:M25">B25+23</f>
        <v>46</v>
      </c>
      <c r="D25" s="26">
        <f t="shared" si="43"/>
        <v>69</v>
      </c>
      <c r="E25" s="26">
        <f t="shared" si="43"/>
        <v>92</v>
      </c>
      <c r="F25" s="26">
        <f t="shared" si="43"/>
        <v>115</v>
      </c>
      <c r="G25" s="26">
        <f t="shared" si="43"/>
        <v>138</v>
      </c>
      <c r="H25" s="26">
        <f t="shared" si="43"/>
        <v>161</v>
      </c>
      <c r="I25" s="26">
        <f t="shared" si="43"/>
        <v>184</v>
      </c>
      <c r="J25" s="26">
        <f t="shared" si="43"/>
        <v>207</v>
      </c>
      <c r="K25" s="26">
        <f t="shared" si="43"/>
        <v>230</v>
      </c>
      <c r="L25" s="26">
        <f t="shared" si="43"/>
        <v>253</v>
      </c>
      <c r="M25" s="27">
        <f t="shared" si="43"/>
        <v>276</v>
      </c>
      <c r="N25" s="67"/>
      <c r="O25" s="20">
        <v>73</v>
      </c>
      <c r="P25" s="25">
        <v>73</v>
      </c>
      <c r="Q25" s="26">
        <f aca="true" t="shared" si="44" ref="Q25:AA25">P25+73</f>
        <v>146</v>
      </c>
      <c r="R25" s="26">
        <f t="shared" si="44"/>
        <v>219</v>
      </c>
      <c r="S25" s="26">
        <f t="shared" si="44"/>
        <v>292</v>
      </c>
      <c r="T25" s="26">
        <f t="shared" si="44"/>
        <v>365</v>
      </c>
      <c r="U25" s="26">
        <f t="shared" si="44"/>
        <v>438</v>
      </c>
      <c r="V25" s="26">
        <f t="shared" si="44"/>
        <v>511</v>
      </c>
      <c r="W25" s="26">
        <f t="shared" si="44"/>
        <v>584</v>
      </c>
      <c r="X25" s="26">
        <f t="shared" si="44"/>
        <v>657</v>
      </c>
      <c r="Y25" s="26">
        <f t="shared" si="44"/>
        <v>730</v>
      </c>
      <c r="Z25" s="26">
        <f t="shared" si="44"/>
        <v>803</v>
      </c>
      <c r="AA25" s="27">
        <f t="shared" si="44"/>
        <v>876</v>
      </c>
    </row>
    <row r="26" spans="1:27" s="24" customFormat="1" ht="19.5" customHeight="1">
      <c r="A26" s="20">
        <v>24</v>
      </c>
      <c r="B26" s="28">
        <v>24</v>
      </c>
      <c r="C26" s="29">
        <f aca="true" t="shared" si="45" ref="C26:M26">B26+24</f>
        <v>48</v>
      </c>
      <c r="D26" s="29">
        <f t="shared" si="45"/>
        <v>72</v>
      </c>
      <c r="E26" s="29">
        <f t="shared" si="45"/>
        <v>96</v>
      </c>
      <c r="F26" s="29">
        <f t="shared" si="45"/>
        <v>120</v>
      </c>
      <c r="G26" s="29">
        <f t="shared" si="45"/>
        <v>144</v>
      </c>
      <c r="H26" s="29">
        <f t="shared" si="45"/>
        <v>168</v>
      </c>
      <c r="I26" s="29">
        <f t="shared" si="45"/>
        <v>192</v>
      </c>
      <c r="J26" s="29">
        <f t="shared" si="45"/>
        <v>216</v>
      </c>
      <c r="K26" s="29">
        <f t="shared" si="45"/>
        <v>240</v>
      </c>
      <c r="L26" s="29">
        <f t="shared" si="45"/>
        <v>264</v>
      </c>
      <c r="M26" s="30">
        <f t="shared" si="45"/>
        <v>288</v>
      </c>
      <c r="N26" s="67"/>
      <c r="O26" s="20">
        <v>74</v>
      </c>
      <c r="P26" s="28">
        <v>74</v>
      </c>
      <c r="Q26" s="29">
        <f aca="true" t="shared" si="46" ref="Q26:AA26">P26+74</f>
        <v>148</v>
      </c>
      <c r="R26" s="29">
        <f t="shared" si="46"/>
        <v>222</v>
      </c>
      <c r="S26" s="29">
        <f t="shared" si="46"/>
        <v>296</v>
      </c>
      <c r="T26" s="29">
        <f t="shared" si="46"/>
        <v>370</v>
      </c>
      <c r="U26" s="29">
        <f t="shared" si="46"/>
        <v>444</v>
      </c>
      <c r="V26" s="29">
        <f t="shared" si="46"/>
        <v>518</v>
      </c>
      <c r="W26" s="29">
        <f t="shared" si="46"/>
        <v>592</v>
      </c>
      <c r="X26" s="29">
        <f t="shared" si="46"/>
        <v>666</v>
      </c>
      <c r="Y26" s="29">
        <f t="shared" si="46"/>
        <v>740</v>
      </c>
      <c r="Z26" s="29">
        <f t="shared" si="46"/>
        <v>814</v>
      </c>
      <c r="AA26" s="30">
        <f t="shared" si="46"/>
        <v>888</v>
      </c>
    </row>
    <row r="27" spans="1:27" s="24" customFormat="1" ht="19.5" customHeight="1">
      <c r="A27" s="20">
        <v>25</v>
      </c>
      <c r="B27" s="31">
        <v>25</v>
      </c>
      <c r="C27" s="32">
        <f aca="true" t="shared" si="47" ref="C27:M27">B27+25</f>
        <v>50</v>
      </c>
      <c r="D27" s="32">
        <f t="shared" si="47"/>
        <v>75</v>
      </c>
      <c r="E27" s="32">
        <f t="shared" si="47"/>
        <v>100</v>
      </c>
      <c r="F27" s="32">
        <f t="shared" si="47"/>
        <v>125</v>
      </c>
      <c r="G27" s="32">
        <f t="shared" si="47"/>
        <v>150</v>
      </c>
      <c r="H27" s="32">
        <f t="shared" si="47"/>
        <v>175</v>
      </c>
      <c r="I27" s="32">
        <f t="shared" si="47"/>
        <v>200</v>
      </c>
      <c r="J27" s="32">
        <f t="shared" si="47"/>
        <v>225</v>
      </c>
      <c r="K27" s="32">
        <f t="shared" si="47"/>
        <v>250</v>
      </c>
      <c r="L27" s="32">
        <f t="shared" si="47"/>
        <v>275</v>
      </c>
      <c r="M27" s="33">
        <f t="shared" si="47"/>
        <v>300</v>
      </c>
      <c r="N27" s="67"/>
      <c r="O27" s="20">
        <v>75</v>
      </c>
      <c r="P27" s="31">
        <v>75</v>
      </c>
      <c r="Q27" s="32">
        <f aca="true" t="shared" si="48" ref="Q27:AA27">P27+75</f>
        <v>150</v>
      </c>
      <c r="R27" s="32">
        <f t="shared" si="48"/>
        <v>225</v>
      </c>
      <c r="S27" s="32">
        <f t="shared" si="48"/>
        <v>300</v>
      </c>
      <c r="T27" s="32">
        <f t="shared" si="48"/>
        <v>375</v>
      </c>
      <c r="U27" s="32">
        <f t="shared" si="48"/>
        <v>450</v>
      </c>
      <c r="V27" s="32">
        <f t="shared" si="48"/>
        <v>525</v>
      </c>
      <c r="W27" s="32">
        <f t="shared" si="48"/>
        <v>600</v>
      </c>
      <c r="X27" s="32">
        <f t="shared" si="48"/>
        <v>675</v>
      </c>
      <c r="Y27" s="32">
        <f t="shared" si="48"/>
        <v>750</v>
      </c>
      <c r="Z27" s="32">
        <f t="shared" si="48"/>
        <v>825</v>
      </c>
      <c r="AA27" s="33">
        <f t="shared" si="48"/>
        <v>900</v>
      </c>
    </row>
    <row r="28" spans="1:27" ht="19.5" customHeight="1">
      <c r="A28" s="1">
        <v>26</v>
      </c>
      <c r="B28" s="7">
        <v>26</v>
      </c>
      <c r="C28" s="10">
        <f aca="true" t="shared" si="49" ref="C28:M28">B28+26</f>
        <v>52</v>
      </c>
      <c r="D28" s="10">
        <f t="shared" si="49"/>
        <v>78</v>
      </c>
      <c r="E28" s="10">
        <f t="shared" si="49"/>
        <v>104</v>
      </c>
      <c r="F28" s="10">
        <f t="shared" si="49"/>
        <v>130</v>
      </c>
      <c r="G28" s="10">
        <f t="shared" si="49"/>
        <v>156</v>
      </c>
      <c r="H28" s="10">
        <f t="shared" si="49"/>
        <v>182</v>
      </c>
      <c r="I28" s="10">
        <f t="shared" si="49"/>
        <v>208</v>
      </c>
      <c r="J28" s="10">
        <f t="shared" si="49"/>
        <v>234</v>
      </c>
      <c r="K28" s="10">
        <f t="shared" si="49"/>
        <v>260</v>
      </c>
      <c r="L28" s="10">
        <f t="shared" si="49"/>
        <v>286</v>
      </c>
      <c r="M28" s="2">
        <f t="shared" si="49"/>
        <v>312</v>
      </c>
      <c r="N28" s="67"/>
      <c r="O28" s="1">
        <v>76</v>
      </c>
      <c r="P28" s="7">
        <v>76</v>
      </c>
      <c r="Q28" s="10">
        <f aca="true" t="shared" si="50" ref="Q28:AA28">P28+76</f>
        <v>152</v>
      </c>
      <c r="R28" s="10">
        <f t="shared" si="50"/>
        <v>228</v>
      </c>
      <c r="S28" s="10">
        <f t="shared" si="50"/>
        <v>304</v>
      </c>
      <c r="T28" s="10">
        <f t="shared" si="50"/>
        <v>380</v>
      </c>
      <c r="U28" s="10">
        <f t="shared" si="50"/>
        <v>456</v>
      </c>
      <c r="V28" s="10">
        <f t="shared" si="50"/>
        <v>532</v>
      </c>
      <c r="W28" s="10">
        <f t="shared" si="50"/>
        <v>608</v>
      </c>
      <c r="X28" s="10">
        <f t="shared" si="50"/>
        <v>684</v>
      </c>
      <c r="Y28" s="10">
        <f t="shared" si="50"/>
        <v>760</v>
      </c>
      <c r="Z28" s="10">
        <f t="shared" si="50"/>
        <v>836</v>
      </c>
      <c r="AA28" s="2">
        <f t="shared" si="50"/>
        <v>912</v>
      </c>
    </row>
    <row r="29" spans="1:27" s="19" customFormat="1" ht="19.5" customHeight="1">
      <c r="A29" s="15">
        <v>27</v>
      </c>
      <c r="B29" s="42">
        <v>27</v>
      </c>
      <c r="C29" s="43">
        <f aca="true" t="shared" si="51" ref="C29:M29">B29+27</f>
        <v>54</v>
      </c>
      <c r="D29" s="43">
        <f t="shared" si="51"/>
        <v>81</v>
      </c>
      <c r="E29" s="43">
        <f t="shared" si="51"/>
        <v>108</v>
      </c>
      <c r="F29" s="43">
        <f t="shared" si="51"/>
        <v>135</v>
      </c>
      <c r="G29" s="43">
        <f t="shared" si="51"/>
        <v>162</v>
      </c>
      <c r="H29" s="43">
        <f t="shared" si="51"/>
        <v>189</v>
      </c>
      <c r="I29" s="43">
        <f t="shared" si="51"/>
        <v>216</v>
      </c>
      <c r="J29" s="43">
        <f t="shared" si="51"/>
        <v>243</v>
      </c>
      <c r="K29" s="43">
        <f t="shared" si="51"/>
        <v>270</v>
      </c>
      <c r="L29" s="43">
        <f t="shared" si="51"/>
        <v>297</v>
      </c>
      <c r="M29" s="44">
        <f t="shared" si="51"/>
        <v>324</v>
      </c>
      <c r="N29" s="67"/>
      <c r="O29" s="15">
        <v>77</v>
      </c>
      <c r="P29" s="42">
        <v>77</v>
      </c>
      <c r="Q29" s="43">
        <f aca="true" t="shared" si="52" ref="Q29:AA29">P29+77</f>
        <v>154</v>
      </c>
      <c r="R29" s="43">
        <f t="shared" si="52"/>
        <v>231</v>
      </c>
      <c r="S29" s="43">
        <f t="shared" si="52"/>
        <v>308</v>
      </c>
      <c r="T29" s="43">
        <f t="shared" si="52"/>
        <v>385</v>
      </c>
      <c r="U29" s="43">
        <f t="shared" si="52"/>
        <v>462</v>
      </c>
      <c r="V29" s="43">
        <f t="shared" si="52"/>
        <v>539</v>
      </c>
      <c r="W29" s="43">
        <f t="shared" si="52"/>
        <v>616</v>
      </c>
      <c r="X29" s="43">
        <f t="shared" si="52"/>
        <v>693</v>
      </c>
      <c r="Y29" s="43">
        <f t="shared" si="52"/>
        <v>770</v>
      </c>
      <c r="Z29" s="43">
        <f t="shared" si="52"/>
        <v>847</v>
      </c>
      <c r="AA29" s="44">
        <f t="shared" si="52"/>
        <v>924</v>
      </c>
    </row>
    <row r="30" spans="1:27" s="24" customFormat="1" ht="19.5" customHeight="1">
      <c r="A30" s="20">
        <v>28</v>
      </c>
      <c r="B30" s="45">
        <v>28</v>
      </c>
      <c r="C30" s="46">
        <f aca="true" t="shared" si="53" ref="C30:M30">B30+28</f>
        <v>56</v>
      </c>
      <c r="D30" s="46">
        <f t="shared" si="53"/>
        <v>84</v>
      </c>
      <c r="E30" s="46">
        <f t="shared" si="53"/>
        <v>112</v>
      </c>
      <c r="F30" s="46">
        <f t="shared" si="53"/>
        <v>140</v>
      </c>
      <c r="G30" s="46">
        <f t="shared" si="53"/>
        <v>168</v>
      </c>
      <c r="H30" s="46">
        <f t="shared" si="53"/>
        <v>196</v>
      </c>
      <c r="I30" s="46">
        <f t="shared" si="53"/>
        <v>224</v>
      </c>
      <c r="J30" s="46">
        <f t="shared" si="53"/>
        <v>252</v>
      </c>
      <c r="K30" s="46">
        <f t="shared" si="53"/>
        <v>280</v>
      </c>
      <c r="L30" s="46">
        <f t="shared" si="53"/>
        <v>308</v>
      </c>
      <c r="M30" s="47">
        <f t="shared" si="53"/>
        <v>336</v>
      </c>
      <c r="N30" s="67"/>
      <c r="O30" s="20">
        <v>78</v>
      </c>
      <c r="P30" s="45">
        <v>78</v>
      </c>
      <c r="Q30" s="46">
        <f aca="true" t="shared" si="54" ref="Q30:AA30">P30+78</f>
        <v>156</v>
      </c>
      <c r="R30" s="46">
        <f t="shared" si="54"/>
        <v>234</v>
      </c>
      <c r="S30" s="46">
        <f t="shared" si="54"/>
        <v>312</v>
      </c>
      <c r="T30" s="46">
        <f t="shared" si="54"/>
        <v>390</v>
      </c>
      <c r="U30" s="46">
        <f t="shared" si="54"/>
        <v>468</v>
      </c>
      <c r="V30" s="46">
        <f t="shared" si="54"/>
        <v>546</v>
      </c>
      <c r="W30" s="46">
        <f t="shared" si="54"/>
        <v>624</v>
      </c>
      <c r="X30" s="46">
        <f t="shared" si="54"/>
        <v>702</v>
      </c>
      <c r="Y30" s="46">
        <f t="shared" si="54"/>
        <v>780</v>
      </c>
      <c r="Z30" s="46">
        <f t="shared" si="54"/>
        <v>858</v>
      </c>
      <c r="AA30" s="47">
        <f t="shared" si="54"/>
        <v>936</v>
      </c>
    </row>
    <row r="31" spans="1:27" s="24" customFormat="1" ht="19.5" customHeight="1">
      <c r="A31" s="20">
        <v>29</v>
      </c>
      <c r="B31" s="48">
        <v>29</v>
      </c>
      <c r="C31" s="49">
        <f aca="true" t="shared" si="55" ref="C31:M31">B31+29</f>
        <v>58</v>
      </c>
      <c r="D31" s="49">
        <f t="shared" si="55"/>
        <v>87</v>
      </c>
      <c r="E31" s="49">
        <f t="shared" si="55"/>
        <v>116</v>
      </c>
      <c r="F31" s="49">
        <f t="shared" si="55"/>
        <v>145</v>
      </c>
      <c r="G31" s="49">
        <f t="shared" si="55"/>
        <v>174</v>
      </c>
      <c r="H31" s="49">
        <f t="shared" si="55"/>
        <v>203</v>
      </c>
      <c r="I31" s="49">
        <f t="shared" si="55"/>
        <v>232</v>
      </c>
      <c r="J31" s="49">
        <f t="shared" si="55"/>
        <v>261</v>
      </c>
      <c r="K31" s="49">
        <f t="shared" si="55"/>
        <v>290</v>
      </c>
      <c r="L31" s="49">
        <f t="shared" si="55"/>
        <v>319</v>
      </c>
      <c r="M31" s="50">
        <f t="shared" si="55"/>
        <v>348</v>
      </c>
      <c r="N31" s="67"/>
      <c r="O31" s="20">
        <v>79</v>
      </c>
      <c r="P31" s="48">
        <v>79</v>
      </c>
      <c r="Q31" s="49">
        <f aca="true" t="shared" si="56" ref="Q31:AA31">P31+79</f>
        <v>158</v>
      </c>
      <c r="R31" s="49">
        <f t="shared" si="56"/>
        <v>237</v>
      </c>
      <c r="S31" s="49">
        <f t="shared" si="56"/>
        <v>316</v>
      </c>
      <c r="T31" s="49">
        <f t="shared" si="56"/>
        <v>395</v>
      </c>
      <c r="U31" s="49">
        <f t="shared" si="56"/>
        <v>474</v>
      </c>
      <c r="V31" s="49">
        <f t="shared" si="56"/>
        <v>553</v>
      </c>
      <c r="W31" s="49">
        <f t="shared" si="56"/>
        <v>632</v>
      </c>
      <c r="X31" s="49">
        <f t="shared" si="56"/>
        <v>711</v>
      </c>
      <c r="Y31" s="49">
        <f t="shared" si="56"/>
        <v>790</v>
      </c>
      <c r="Z31" s="49">
        <f t="shared" si="56"/>
        <v>869</v>
      </c>
      <c r="AA31" s="50">
        <f t="shared" si="56"/>
        <v>948</v>
      </c>
    </row>
    <row r="32" spans="1:27" s="24" customFormat="1" ht="19.5" customHeight="1">
      <c r="A32" s="20">
        <v>30</v>
      </c>
      <c r="B32" s="51">
        <v>30</v>
      </c>
      <c r="C32" s="52">
        <f aca="true" t="shared" si="57" ref="C32:M32">B32+30</f>
        <v>60</v>
      </c>
      <c r="D32" s="52">
        <f t="shared" si="57"/>
        <v>90</v>
      </c>
      <c r="E32" s="52">
        <f t="shared" si="57"/>
        <v>120</v>
      </c>
      <c r="F32" s="52">
        <f t="shared" si="57"/>
        <v>150</v>
      </c>
      <c r="G32" s="52">
        <f t="shared" si="57"/>
        <v>180</v>
      </c>
      <c r="H32" s="52">
        <f t="shared" si="57"/>
        <v>210</v>
      </c>
      <c r="I32" s="52">
        <f t="shared" si="57"/>
        <v>240</v>
      </c>
      <c r="J32" s="52">
        <f t="shared" si="57"/>
        <v>270</v>
      </c>
      <c r="K32" s="52">
        <f t="shared" si="57"/>
        <v>300</v>
      </c>
      <c r="L32" s="52">
        <f t="shared" si="57"/>
        <v>330</v>
      </c>
      <c r="M32" s="53">
        <f t="shared" si="57"/>
        <v>360</v>
      </c>
      <c r="N32" s="67"/>
      <c r="O32" s="20">
        <v>80</v>
      </c>
      <c r="P32" s="51">
        <v>80</v>
      </c>
      <c r="Q32" s="52">
        <f aca="true" t="shared" si="58" ref="Q32:AA32">P32+80</f>
        <v>160</v>
      </c>
      <c r="R32" s="52">
        <f t="shared" si="58"/>
        <v>240</v>
      </c>
      <c r="S32" s="52">
        <f t="shared" si="58"/>
        <v>320</v>
      </c>
      <c r="T32" s="52">
        <f t="shared" si="58"/>
        <v>400</v>
      </c>
      <c r="U32" s="52">
        <f t="shared" si="58"/>
        <v>480</v>
      </c>
      <c r="V32" s="52">
        <f t="shared" si="58"/>
        <v>560</v>
      </c>
      <c r="W32" s="52">
        <f t="shared" si="58"/>
        <v>640</v>
      </c>
      <c r="X32" s="52">
        <f t="shared" si="58"/>
        <v>720</v>
      </c>
      <c r="Y32" s="52">
        <f t="shared" si="58"/>
        <v>800</v>
      </c>
      <c r="Z32" s="52">
        <f t="shared" si="58"/>
        <v>880</v>
      </c>
      <c r="AA32" s="53">
        <f t="shared" si="58"/>
        <v>960</v>
      </c>
    </row>
    <row r="33" spans="1:27" s="24" customFormat="1" ht="19.5" customHeight="1">
      <c r="A33" s="20">
        <v>31</v>
      </c>
      <c r="B33" s="60">
        <v>31</v>
      </c>
      <c r="C33" s="61">
        <f aca="true" t="shared" si="59" ref="C33:M33">B33+31</f>
        <v>62</v>
      </c>
      <c r="D33" s="61">
        <f t="shared" si="59"/>
        <v>93</v>
      </c>
      <c r="E33" s="61">
        <f t="shared" si="59"/>
        <v>124</v>
      </c>
      <c r="F33" s="61">
        <f t="shared" si="59"/>
        <v>155</v>
      </c>
      <c r="G33" s="61">
        <f t="shared" si="59"/>
        <v>186</v>
      </c>
      <c r="H33" s="61">
        <f t="shared" si="59"/>
        <v>217</v>
      </c>
      <c r="I33" s="61">
        <f t="shared" si="59"/>
        <v>248</v>
      </c>
      <c r="J33" s="61">
        <f t="shared" si="59"/>
        <v>279</v>
      </c>
      <c r="K33" s="61">
        <f t="shared" si="59"/>
        <v>310</v>
      </c>
      <c r="L33" s="61">
        <f t="shared" si="59"/>
        <v>341</v>
      </c>
      <c r="M33" s="62">
        <f t="shared" si="59"/>
        <v>372</v>
      </c>
      <c r="N33" s="67"/>
      <c r="O33" s="20">
        <v>81</v>
      </c>
      <c r="P33" s="60">
        <v>81</v>
      </c>
      <c r="Q33" s="61">
        <f aca="true" t="shared" si="60" ref="Q33:AA33">P33+81</f>
        <v>162</v>
      </c>
      <c r="R33" s="61">
        <f t="shared" si="60"/>
        <v>243</v>
      </c>
      <c r="S33" s="61">
        <f t="shared" si="60"/>
        <v>324</v>
      </c>
      <c r="T33" s="61">
        <f t="shared" si="60"/>
        <v>405</v>
      </c>
      <c r="U33" s="61">
        <f t="shared" si="60"/>
        <v>486</v>
      </c>
      <c r="V33" s="61">
        <f t="shared" si="60"/>
        <v>567</v>
      </c>
      <c r="W33" s="61">
        <f t="shared" si="60"/>
        <v>648</v>
      </c>
      <c r="X33" s="61">
        <f t="shared" si="60"/>
        <v>729</v>
      </c>
      <c r="Y33" s="61">
        <f t="shared" si="60"/>
        <v>810</v>
      </c>
      <c r="Z33" s="61">
        <f t="shared" si="60"/>
        <v>891</v>
      </c>
      <c r="AA33" s="62">
        <f t="shared" si="60"/>
        <v>972</v>
      </c>
    </row>
    <row r="34" spans="1:27" s="24" customFormat="1" ht="19.5" customHeight="1">
      <c r="A34" s="20">
        <v>32</v>
      </c>
      <c r="B34" s="21">
        <v>32</v>
      </c>
      <c r="C34" s="22">
        <f aca="true" t="shared" si="61" ref="C34:M34">B34+32</f>
        <v>64</v>
      </c>
      <c r="D34" s="22">
        <f t="shared" si="61"/>
        <v>96</v>
      </c>
      <c r="E34" s="22">
        <f t="shared" si="61"/>
        <v>128</v>
      </c>
      <c r="F34" s="22">
        <f t="shared" si="61"/>
        <v>160</v>
      </c>
      <c r="G34" s="22">
        <f t="shared" si="61"/>
        <v>192</v>
      </c>
      <c r="H34" s="22">
        <f t="shared" si="61"/>
        <v>224</v>
      </c>
      <c r="I34" s="22">
        <f t="shared" si="61"/>
        <v>256</v>
      </c>
      <c r="J34" s="22">
        <f t="shared" si="61"/>
        <v>288</v>
      </c>
      <c r="K34" s="22">
        <f t="shared" si="61"/>
        <v>320</v>
      </c>
      <c r="L34" s="22">
        <f t="shared" si="61"/>
        <v>352</v>
      </c>
      <c r="M34" s="23">
        <f t="shared" si="61"/>
        <v>384</v>
      </c>
      <c r="N34" s="67"/>
      <c r="O34" s="20">
        <v>82</v>
      </c>
      <c r="P34" s="21">
        <v>82</v>
      </c>
      <c r="Q34" s="22">
        <f aca="true" t="shared" si="62" ref="Q34:AA34">P34+82</f>
        <v>164</v>
      </c>
      <c r="R34" s="22">
        <f t="shared" si="62"/>
        <v>246</v>
      </c>
      <c r="S34" s="22">
        <f t="shared" si="62"/>
        <v>328</v>
      </c>
      <c r="T34" s="22">
        <f t="shared" si="62"/>
        <v>410</v>
      </c>
      <c r="U34" s="22">
        <f t="shared" si="62"/>
        <v>492</v>
      </c>
      <c r="V34" s="22">
        <f t="shared" si="62"/>
        <v>574</v>
      </c>
      <c r="W34" s="22">
        <f t="shared" si="62"/>
        <v>656</v>
      </c>
      <c r="X34" s="22">
        <f t="shared" si="62"/>
        <v>738</v>
      </c>
      <c r="Y34" s="22">
        <f t="shared" si="62"/>
        <v>820</v>
      </c>
      <c r="Z34" s="22">
        <f t="shared" si="62"/>
        <v>902</v>
      </c>
      <c r="AA34" s="23">
        <f t="shared" si="62"/>
        <v>984</v>
      </c>
    </row>
    <row r="35" spans="1:27" s="24" customFormat="1" ht="19.5" customHeight="1">
      <c r="A35" s="20">
        <v>33</v>
      </c>
      <c r="B35" s="25">
        <v>33</v>
      </c>
      <c r="C35" s="26">
        <f aca="true" t="shared" si="63" ref="C35:M35">B35+33</f>
        <v>66</v>
      </c>
      <c r="D35" s="26">
        <f t="shared" si="63"/>
        <v>99</v>
      </c>
      <c r="E35" s="26">
        <f t="shared" si="63"/>
        <v>132</v>
      </c>
      <c r="F35" s="26">
        <f t="shared" si="63"/>
        <v>165</v>
      </c>
      <c r="G35" s="26">
        <f t="shared" si="63"/>
        <v>198</v>
      </c>
      <c r="H35" s="26">
        <f t="shared" si="63"/>
        <v>231</v>
      </c>
      <c r="I35" s="26">
        <f t="shared" si="63"/>
        <v>264</v>
      </c>
      <c r="J35" s="26">
        <f t="shared" si="63"/>
        <v>297</v>
      </c>
      <c r="K35" s="26">
        <f t="shared" si="63"/>
        <v>330</v>
      </c>
      <c r="L35" s="26">
        <f t="shared" si="63"/>
        <v>363</v>
      </c>
      <c r="M35" s="27">
        <f t="shared" si="63"/>
        <v>396</v>
      </c>
      <c r="N35" s="67"/>
      <c r="O35" s="20">
        <v>83</v>
      </c>
      <c r="P35" s="25">
        <v>83</v>
      </c>
      <c r="Q35" s="26">
        <f aca="true" t="shared" si="64" ref="Q35:AA35">P35+83</f>
        <v>166</v>
      </c>
      <c r="R35" s="26">
        <f t="shared" si="64"/>
        <v>249</v>
      </c>
      <c r="S35" s="26">
        <f t="shared" si="64"/>
        <v>332</v>
      </c>
      <c r="T35" s="26">
        <f t="shared" si="64"/>
        <v>415</v>
      </c>
      <c r="U35" s="26">
        <f t="shared" si="64"/>
        <v>498</v>
      </c>
      <c r="V35" s="26">
        <f t="shared" si="64"/>
        <v>581</v>
      </c>
      <c r="W35" s="26">
        <f t="shared" si="64"/>
        <v>664</v>
      </c>
      <c r="X35" s="26">
        <f t="shared" si="64"/>
        <v>747</v>
      </c>
      <c r="Y35" s="26">
        <f t="shared" si="64"/>
        <v>830</v>
      </c>
      <c r="Z35" s="26">
        <f t="shared" si="64"/>
        <v>913</v>
      </c>
      <c r="AA35" s="27">
        <f t="shared" si="64"/>
        <v>996</v>
      </c>
    </row>
    <row r="36" spans="1:27" s="24" customFormat="1" ht="19.5" customHeight="1">
      <c r="A36" s="20">
        <v>34</v>
      </c>
      <c r="B36" s="28">
        <v>34</v>
      </c>
      <c r="C36" s="29">
        <f aca="true" t="shared" si="65" ref="C36:M36">B36+34</f>
        <v>68</v>
      </c>
      <c r="D36" s="29">
        <f t="shared" si="65"/>
        <v>102</v>
      </c>
      <c r="E36" s="29">
        <f t="shared" si="65"/>
        <v>136</v>
      </c>
      <c r="F36" s="29">
        <f t="shared" si="65"/>
        <v>170</v>
      </c>
      <c r="G36" s="29">
        <f t="shared" si="65"/>
        <v>204</v>
      </c>
      <c r="H36" s="29">
        <f t="shared" si="65"/>
        <v>238</v>
      </c>
      <c r="I36" s="29">
        <f t="shared" si="65"/>
        <v>272</v>
      </c>
      <c r="J36" s="29">
        <f t="shared" si="65"/>
        <v>306</v>
      </c>
      <c r="K36" s="29">
        <f t="shared" si="65"/>
        <v>340</v>
      </c>
      <c r="L36" s="29">
        <f t="shared" si="65"/>
        <v>374</v>
      </c>
      <c r="M36" s="30">
        <f t="shared" si="65"/>
        <v>408</v>
      </c>
      <c r="N36" s="67"/>
      <c r="O36" s="20">
        <v>84</v>
      </c>
      <c r="P36" s="28">
        <v>84</v>
      </c>
      <c r="Q36" s="29">
        <f aca="true" t="shared" si="66" ref="Q36:AA36">P36+84</f>
        <v>168</v>
      </c>
      <c r="R36" s="29">
        <f t="shared" si="66"/>
        <v>252</v>
      </c>
      <c r="S36" s="29">
        <f t="shared" si="66"/>
        <v>336</v>
      </c>
      <c r="T36" s="29">
        <f t="shared" si="66"/>
        <v>420</v>
      </c>
      <c r="U36" s="29">
        <f t="shared" si="66"/>
        <v>504</v>
      </c>
      <c r="V36" s="29">
        <f t="shared" si="66"/>
        <v>588</v>
      </c>
      <c r="W36" s="29">
        <f t="shared" si="66"/>
        <v>672</v>
      </c>
      <c r="X36" s="29">
        <f t="shared" si="66"/>
        <v>756</v>
      </c>
      <c r="Y36" s="29">
        <f t="shared" si="66"/>
        <v>840</v>
      </c>
      <c r="Z36" s="29">
        <f t="shared" si="66"/>
        <v>924</v>
      </c>
      <c r="AA36" s="30">
        <f t="shared" si="66"/>
        <v>1008</v>
      </c>
    </row>
    <row r="37" spans="1:27" s="24" customFormat="1" ht="19.5" customHeight="1">
      <c r="A37" s="20">
        <v>35</v>
      </c>
      <c r="B37" s="31">
        <v>35</v>
      </c>
      <c r="C37" s="32">
        <f aca="true" t="shared" si="67" ref="C37:M37">B37+35</f>
        <v>70</v>
      </c>
      <c r="D37" s="32">
        <f t="shared" si="67"/>
        <v>105</v>
      </c>
      <c r="E37" s="32">
        <f t="shared" si="67"/>
        <v>140</v>
      </c>
      <c r="F37" s="32">
        <f t="shared" si="67"/>
        <v>175</v>
      </c>
      <c r="G37" s="32">
        <f t="shared" si="67"/>
        <v>210</v>
      </c>
      <c r="H37" s="32">
        <f t="shared" si="67"/>
        <v>245</v>
      </c>
      <c r="I37" s="32">
        <f t="shared" si="67"/>
        <v>280</v>
      </c>
      <c r="J37" s="32">
        <f t="shared" si="67"/>
        <v>315</v>
      </c>
      <c r="K37" s="32">
        <f t="shared" si="67"/>
        <v>350</v>
      </c>
      <c r="L37" s="32">
        <f t="shared" si="67"/>
        <v>385</v>
      </c>
      <c r="M37" s="33">
        <f t="shared" si="67"/>
        <v>420</v>
      </c>
      <c r="N37" s="67"/>
      <c r="O37" s="20">
        <v>85</v>
      </c>
      <c r="P37" s="31">
        <v>85</v>
      </c>
      <c r="Q37" s="32">
        <f aca="true" t="shared" si="68" ref="Q37:AA37">P37+85</f>
        <v>170</v>
      </c>
      <c r="R37" s="32">
        <f t="shared" si="68"/>
        <v>255</v>
      </c>
      <c r="S37" s="32">
        <f t="shared" si="68"/>
        <v>340</v>
      </c>
      <c r="T37" s="32">
        <f t="shared" si="68"/>
        <v>425</v>
      </c>
      <c r="U37" s="32">
        <f t="shared" si="68"/>
        <v>510</v>
      </c>
      <c r="V37" s="32">
        <f t="shared" si="68"/>
        <v>595</v>
      </c>
      <c r="W37" s="32">
        <f t="shared" si="68"/>
        <v>680</v>
      </c>
      <c r="X37" s="32">
        <f t="shared" si="68"/>
        <v>765</v>
      </c>
      <c r="Y37" s="32">
        <f t="shared" si="68"/>
        <v>850</v>
      </c>
      <c r="Z37" s="32">
        <f t="shared" si="68"/>
        <v>935</v>
      </c>
      <c r="AA37" s="33">
        <f t="shared" si="68"/>
        <v>1020</v>
      </c>
    </row>
    <row r="38" spans="1:27" s="24" customFormat="1" ht="19.5" customHeight="1">
      <c r="A38" s="20">
        <v>36</v>
      </c>
      <c r="B38" s="54">
        <v>36</v>
      </c>
      <c r="C38" s="55">
        <f aca="true" t="shared" si="69" ref="C38:M38">B38+36</f>
        <v>72</v>
      </c>
      <c r="D38" s="55">
        <f t="shared" si="69"/>
        <v>108</v>
      </c>
      <c r="E38" s="55">
        <f t="shared" si="69"/>
        <v>144</v>
      </c>
      <c r="F38" s="55">
        <f t="shared" si="69"/>
        <v>180</v>
      </c>
      <c r="G38" s="55">
        <f t="shared" si="69"/>
        <v>216</v>
      </c>
      <c r="H38" s="55">
        <f t="shared" si="69"/>
        <v>252</v>
      </c>
      <c r="I38" s="55">
        <f t="shared" si="69"/>
        <v>288</v>
      </c>
      <c r="J38" s="55">
        <f t="shared" si="69"/>
        <v>324</v>
      </c>
      <c r="K38" s="55">
        <f t="shared" si="69"/>
        <v>360</v>
      </c>
      <c r="L38" s="55">
        <f t="shared" si="69"/>
        <v>396</v>
      </c>
      <c r="M38" s="56">
        <f t="shared" si="69"/>
        <v>432</v>
      </c>
      <c r="N38" s="67"/>
      <c r="O38" s="20">
        <v>86</v>
      </c>
      <c r="P38" s="54">
        <v>86</v>
      </c>
      <c r="Q38" s="55">
        <f aca="true" t="shared" si="70" ref="Q38:AA38">P38+86</f>
        <v>172</v>
      </c>
      <c r="R38" s="55">
        <f t="shared" si="70"/>
        <v>258</v>
      </c>
      <c r="S38" s="55">
        <f t="shared" si="70"/>
        <v>344</v>
      </c>
      <c r="T38" s="55">
        <f t="shared" si="70"/>
        <v>430</v>
      </c>
      <c r="U38" s="55">
        <f t="shared" si="70"/>
        <v>516</v>
      </c>
      <c r="V38" s="55">
        <f t="shared" si="70"/>
        <v>602</v>
      </c>
      <c r="W38" s="55">
        <f t="shared" si="70"/>
        <v>688</v>
      </c>
      <c r="X38" s="55">
        <f t="shared" si="70"/>
        <v>774</v>
      </c>
      <c r="Y38" s="55">
        <f t="shared" si="70"/>
        <v>860</v>
      </c>
      <c r="Z38" s="55">
        <f t="shared" si="70"/>
        <v>946</v>
      </c>
      <c r="AA38" s="56">
        <f t="shared" si="70"/>
        <v>1032</v>
      </c>
    </row>
    <row r="39" spans="1:27" s="24" customFormat="1" ht="19.5" customHeight="1">
      <c r="A39" s="20">
        <v>37</v>
      </c>
      <c r="B39" s="57">
        <v>37</v>
      </c>
      <c r="C39" s="58">
        <f aca="true" t="shared" si="71" ref="C39:M39">B39+37</f>
        <v>74</v>
      </c>
      <c r="D39" s="58">
        <f t="shared" si="71"/>
        <v>111</v>
      </c>
      <c r="E39" s="58">
        <f t="shared" si="71"/>
        <v>148</v>
      </c>
      <c r="F39" s="58">
        <f t="shared" si="71"/>
        <v>185</v>
      </c>
      <c r="G39" s="58">
        <f t="shared" si="71"/>
        <v>222</v>
      </c>
      <c r="H39" s="58">
        <f t="shared" si="71"/>
        <v>259</v>
      </c>
      <c r="I39" s="58">
        <f t="shared" si="71"/>
        <v>296</v>
      </c>
      <c r="J39" s="58">
        <f t="shared" si="71"/>
        <v>333</v>
      </c>
      <c r="K39" s="58">
        <f t="shared" si="71"/>
        <v>370</v>
      </c>
      <c r="L39" s="58">
        <f t="shared" si="71"/>
        <v>407</v>
      </c>
      <c r="M39" s="59">
        <f t="shared" si="71"/>
        <v>444</v>
      </c>
      <c r="N39" s="67"/>
      <c r="O39" s="20">
        <v>87</v>
      </c>
      <c r="P39" s="57">
        <v>87</v>
      </c>
      <c r="Q39" s="58">
        <f aca="true" t="shared" si="72" ref="Q39:AA39">P39+87</f>
        <v>174</v>
      </c>
      <c r="R39" s="58">
        <f t="shared" si="72"/>
        <v>261</v>
      </c>
      <c r="S39" s="58">
        <f t="shared" si="72"/>
        <v>348</v>
      </c>
      <c r="T39" s="58">
        <f t="shared" si="72"/>
        <v>435</v>
      </c>
      <c r="U39" s="58">
        <f t="shared" si="72"/>
        <v>522</v>
      </c>
      <c r="V39" s="58">
        <f t="shared" si="72"/>
        <v>609</v>
      </c>
      <c r="W39" s="58">
        <f t="shared" si="72"/>
        <v>696</v>
      </c>
      <c r="X39" s="58">
        <f t="shared" si="72"/>
        <v>783</v>
      </c>
      <c r="Y39" s="58">
        <f t="shared" si="72"/>
        <v>870</v>
      </c>
      <c r="Z39" s="58">
        <f t="shared" si="72"/>
        <v>957</v>
      </c>
      <c r="AA39" s="59">
        <f t="shared" si="72"/>
        <v>1044</v>
      </c>
    </row>
    <row r="40" spans="1:27" s="24" customFormat="1" ht="19.5" customHeight="1">
      <c r="A40" s="20">
        <v>38</v>
      </c>
      <c r="B40" s="45">
        <v>38</v>
      </c>
      <c r="C40" s="46">
        <f aca="true" t="shared" si="73" ref="C40:M40">B40+38</f>
        <v>76</v>
      </c>
      <c r="D40" s="46">
        <f t="shared" si="73"/>
        <v>114</v>
      </c>
      <c r="E40" s="46">
        <f t="shared" si="73"/>
        <v>152</v>
      </c>
      <c r="F40" s="46">
        <f t="shared" si="73"/>
        <v>190</v>
      </c>
      <c r="G40" s="46">
        <f t="shared" si="73"/>
        <v>228</v>
      </c>
      <c r="H40" s="46">
        <f t="shared" si="73"/>
        <v>266</v>
      </c>
      <c r="I40" s="46">
        <f t="shared" si="73"/>
        <v>304</v>
      </c>
      <c r="J40" s="46">
        <f t="shared" si="73"/>
        <v>342</v>
      </c>
      <c r="K40" s="46">
        <f t="shared" si="73"/>
        <v>380</v>
      </c>
      <c r="L40" s="46">
        <f t="shared" si="73"/>
        <v>418</v>
      </c>
      <c r="M40" s="47">
        <f t="shared" si="73"/>
        <v>456</v>
      </c>
      <c r="N40" s="67"/>
      <c r="O40" s="20">
        <v>88</v>
      </c>
      <c r="P40" s="45">
        <v>88</v>
      </c>
      <c r="Q40" s="46">
        <f aca="true" t="shared" si="74" ref="Q40:AA40">P40+88</f>
        <v>176</v>
      </c>
      <c r="R40" s="46">
        <f t="shared" si="74"/>
        <v>264</v>
      </c>
      <c r="S40" s="46">
        <f t="shared" si="74"/>
        <v>352</v>
      </c>
      <c r="T40" s="46">
        <f t="shared" si="74"/>
        <v>440</v>
      </c>
      <c r="U40" s="46">
        <f t="shared" si="74"/>
        <v>528</v>
      </c>
      <c r="V40" s="46">
        <f t="shared" si="74"/>
        <v>616</v>
      </c>
      <c r="W40" s="46">
        <f t="shared" si="74"/>
        <v>704</v>
      </c>
      <c r="X40" s="46">
        <f t="shared" si="74"/>
        <v>792</v>
      </c>
      <c r="Y40" s="46">
        <f t="shared" si="74"/>
        <v>880</v>
      </c>
      <c r="Z40" s="46">
        <f t="shared" si="74"/>
        <v>968</v>
      </c>
      <c r="AA40" s="47">
        <f t="shared" si="74"/>
        <v>1056</v>
      </c>
    </row>
    <row r="41" spans="1:27" s="24" customFormat="1" ht="19.5" customHeight="1">
      <c r="A41" s="20">
        <v>39</v>
      </c>
      <c r="B41" s="48">
        <v>39</v>
      </c>
      <c r="C41" s="49">
        <f aca="true" t="shared" si="75" ref="C41:M41">B41+39</f>
        <v>78</v>
      </c>
      <c r="D41" s="49">
        <f t="shared" si="75"/>
        <v>117</v>
      </c>
      <c r="E41" s="49">
        <f t="shared" si="75"/>
        <v>156</v>
      </c>
      <c r="F41" s="49">
        <f t="shared" si="75"/>
        <v>195</v>
      </c>
      <c r="G41" s="49">
        <f t="shared" si="75"/>
        <v>234</v>
      </c>
      <c r="H41" s="49">
        <f t="shared" si="75"/>
        <v>273</v>
      </c>
      <c r="I41" s="49">
        <f t="shared" si="75"/>
        <v>312</v>
      </c>
      <c r="J41" s="49">
        <f t="shared" si="75"/>
        <v>351</v>
      </c>
      <c r="K41" s="49">
        <f t="shared" si="75"/>
        <v>390</v>
      </c>
      <c r="L41" s="49">
        <f t="shared" si="75"/>
        <v>429</v>
      </c>
      <c r="M41" s="50">
        <f t="shared" si="75"/>
        <v>468</v>
      </c>
      <c r="N41" s="67"/>
      <c r="O41" s="20">
        <v>89</v>
      </c>
      <c r="P41" s="48">
        <v>89</v>
      </c>
      <c r="Q41" s="49">
        <f aca="true" t="shared" si="76" ref="Q41:AA41">P41+89</f>
        <v>178</v>
      </c>
      <c r="R41" s="49">
        <f t="shared" si="76"/>
        <v>267</v>
      </c>
      <c r="S41" s="49">
        <f t="shared" si="76"/>
        <v>356</v>
      </c>
      <c r="T41" s="49">
        <f t="shared" si="76"/>
        <v>445</v>
      </c>
      <c r="U41" s="49">
        <f t="shared" si="76"/>
        <v>534</v>
      </c>
      <c r="V41" s="49">
        <f t="shared" si="76"/>
        <v>623</v>
      </c>
      <c r="W41" s="49">
        <f t="shared" si="76"/>
        <v>712</v>
      </c>
      <c r="X41" s="49">
        <f t="shared" si="76"/>
        <v>801</v>
      </c>
      <c r="Y41" s="49">
        <f t="shared" si="76"/>
        <v>890</v>
      </c>
      <c r="Z41" s="49">
        <f t="shared" si="76"/>
        <v>979</v>
      </c>
      <c r="AA41" s="50">
        <f t="shared" si="76"/>
        <v>1068</v>
      </c>
    </row>
    <row r="42" spans="1:27" s="24" customFormat="1" ht="19.5" customHeight="1">
      <c r="A42" s="20">
        <v>40</v>
      </c>
      <c r="B42" s="51">
        <v>40</v>
      </c>
      <c r="C42" s="52">
        <f aca="true" t="shared" si="77" ref="C42:M42">B42+40</f>
        <v>80</v>
      </c>
      <c r="D42" s="52">
        <f t="shared" si="77"/>
        <v>120</v>
      </c>
      <c r="E42" s="52">
        <f t="shared" si="77"/>
        <v>160</v>
      </c>
      <c r="F42" s="52">
        <f t="shared" si="77"/>
        <v>200</v>
      </c>
      <c r="G42" s="52">
        <f t="shared" si="77"/>
        <v>240</v>
      </c>
      <c r="H42" s="52">
        <f t="shared" si="77"/>
        <v>280</v>
      </c>
      <c r="I42" s="52">
        <f t="shared" si="77"/>
        <v>320</v>
      </c>
      <c r="J42" s="52">
        <f t="shared" si="77"/>
        <v>360</v>
      </c>
      <c r="K42" s="52">
        <f t="shared" si="77"/>
        <v>400</v>
      </c>
      <c r="L42" s="52">
        <f t="shared" si="77"/>
        <v>440</v>
      </c>
      <c r="M42" s="53">
        <f t="shared" si="77"/>
        <v>480</v>
      </c>
      <c r="N42" s="67"/>
      <c r="O42" s="20">
        <v>90</v>
      </c>
      <c r="P42" s="51">
        <v>90</v>
      </c>
      <c r="Q42" s="52">
        <f aca="true" t="shared" si="78" ref="Q42:AA42">P42+90</f>
        <v>180</v>
      </c>
      <c r="R42" s="52">
        <f t="shared" si="78"/>
        <v>270</v>
      </c>
      <c r="S42" s="52">
        <f t="shared" si="78"/>
        <v>360</v>
      </c>
      <c r="T42" s="52">
        <f t="shared" si="78"/>
        <v>450</v>
      </c>
      <c r="U42" s="52">
        <f t="shared" si="78"/>
        <v>540</v>
      </c>
      <c r="V42" s="52">
        <f t="shared" si="78"/>
        <v>630</v>
      </c>
      <c r="W42" s="52">
        <f t="shared" si="78"/>
        <v>720</v>
      </c>
      <c r="X42" s="52">
        <f t="shared" si="78"/>
        <v>810</v>
      </c>
      <c r="Y42" s="52">
        <f t="shared" si="78"/>
        <v>900</v>
      </c>
      <c r="Z42" s="52">
        <f t="shared" si="78"/>
        <v>990</v>
      </c>
      <c r="AA42" s="53">
        <f t="shared" si="78"/>
        <v>1080</v>
      </c>
    </row>
    <row r="43" spans="1:27" s="24" customFormat="1" ht="19.5" customHeight="1">
      <c r="A43" s="20">
        <v>41</v>
      </c>
      <c r="B43" s="60">
        <v>41</v>
      </c>
      <c r="C43" s="61">
        <f aca="true" t="shared" si="79" ref="C43:M43">B43+41</f>
        <v>82</v>
      </c>
      <c r="D43" s="61">
        <f t="shared" si="79"/>
        <v>123</v>
      </c>
      <c r="E43" s="61">
        <f t="shared" si="79"/>
        <v>164</v>
      </c>
      <c r="F43" s="61">
        <f t="shared" si="79"/>
        <v>205</v>
      </c>
      <c r="G43" s="61">
        <f t="shared" si="79"/>
        <v>246</v>
      </c>
      <c r="H43" s="61">
        <f t="shared" si="79"/>
        <v>287</v>
      </c>
      <c r="I43" s="61">
        <f t="shared" si="79"/>
        <v>328</v>
      </c>
      <c r="J43" s="61">
        <f t="shared" si="79"/>
        <v>369</v>
      </c>
      <c r="K43" s="61">
        <f t="shared" si="79"/>
        <v>410</v>
      </c>
      <c r="L43" s="61">
        <f t="shared" si="79"/>
        <v>451</v>
      </c>
      <c r="M43" s="62">
        <f t="shared" si="79"/>
        <v>492</v>
      </c>
      <c r="N43" s="67"/>
      <c r="O43" s="20">
        <v>91</v>
      </c>
      <c r="P43" s="60">
        <v>91</v>
      </c>
      <c r="Q43" s="61">
        <f aca="true" t="shared" si="80" ref="Q43:AA43">P43+91</f>
        <v>182</v>
      </c>
      <c r="R43" s="61">
        <f t="shared" si="80"/>
        <v>273</v>
      </c>
      <c r="S43" s="61">
        <f t="shared" si="80"/>
        <v>364</v>
      </c>
      <c r="T43" s="61">
        <f t="shared" si="80"/>
        <v>455</v>
      </c>
      <c r="U43" s="61">
        <f t="shared" si="80"/>
        <v>546</v>
      </c>
      <c r="V43" s="61">
        <f t="shared" si="80"/>
        <v>637</v>
      </c>
      <c r="W43" s="61">
        <f t="shared" si="80"/>
        <v>728</v>
      </c>
      <c r="X43" s="61">
        <f t="shared" si="80"/>
        <v>819</v>
      </c>
      <c r="Y43" s="61">
        <f t="shared" si="80"/>
        <v>910</v>
      </c>
      <c r="Z43" s="61">
        <f t="shared" si="80"/>
        <v>1001</v>
      </c>
      <c r="AA43" s="62">
        <f t="shared" si="80"/>
        <v>1092</v>
      </c>
    </row>
    <row r="44" spans="1:27" s="24" customFormat="1" ht="19.5" customHeight="1">
      <c r="A44" s="20">
        <v>42</v>
      </c>
      <c r="B44" s="21">
        <v>42</v>
      </c>
      <c r="C44" s="22">
        <f aca="true" t="shared" si="81" ref="C44:M44">B44+42</f>
        <v>84</v>
      </c>
      <c r="D44" s="22">
        <f t="shared" si="81"/>
        <v>126</v>
      </c>
      <c r="E44" s="22">
        <f t="shared" si="81"/>
        <v>168</v>
      </c>
      <c r="F44" s="22">
        <f t="shared" si="81"/>
        <v>210</v>
      </c>
      <c r="G44" s="22">
        <f t="shared" si="81"/>
        <v>252</v>
      </c>
      <c r="H44" s="22">
        <f t="shared" si="81"/>
        <v>294</v>
      </c>
      <c r="I44" s="22">
        <f t="shared" si="81"/>
        <v>336</v>
      </c>
      <c r="J44" s="22">
        <f t="shared" si="81"/>
        <v>378</v>
      </c>
      <c r="K44" s="22">
        <f t="shared" si="81"/>
        <v>420</v>
      </c>
      <c r="L44" s="22">
        <f t="shared" si="81"/>
        <v>462</v>
      </c>
      <c r="M44" s="23">
        <f t="shared" si="81"/>
        <v>504</v>
      </c>
      <c r="N44" s="67"/>
      <c r="O44" s="20">
        <v>92</v>
      </c>
      <c r="P44" s="21">
        <v>92</v>
      </c>
      <c r="Q44" s="22">
        <f aca="true" t="shared" si="82" ref="Q44:AA44">P44+92</f>
        <v>184</v>
      </c>
      <c r="R44" s="22">
        <f t="shared" si="82"/>
        <v>276</v>
      </c>
      <c r="S44" s="22">
        <f t="shared" si="82"/>
        <v>368</v>
      </c>
      <c r="T44" s="22">
        <f t="shared" si="82"/>
        <v>460</v>
      </c>
      <c r="U44" s="22">
        <f t="shared" si="82"/>
        <v>552</v>
      </c>
      <c r="V44" s="22">
        <f t="shared" si="82"/>
        <v>644</v>
      </c>
      <c r="W44" s="22">
        <f t="shared" si="82"/>
        <v>736</v>
      </c>
      <c r="X44" s="22">
        <f t="shared" si="82"/>
        <v>828</v>
      </c>
      <c r="Y44" s="22">
        <f t="shared" si="82"/>
        <v>920</v>
      </c>
      <c r="Z44" s="22">
        <f t="shared" si="82"/>
        <v>1012</v>
      </c>
      <c r="AA44" s="23">
        <f t="shared" si="82"/>
        <v>1104</v>
      </c>
    </row>
    <row r="45" spans="1:27" s="24" customFormat="1" ht="19.5" customHeight="1">
      <c r="A45" s="20">
        <v>43</v>
      </c>
      <c r="B45" s="25">
        <v>43</v>
      </c>
      <c r="C45" s="26">
        <f aca="true" t="shared" si="83" ref="C45:M45">B45+43</f>
        <v>86</v>
      </c>
      <c r="D45" s="26">
        <f t="shared" si="83"/>
        <v>129</v>
      </c>
      <c r="E45" s="26">
        <f t="shared" si="83"/>
        <v>172</v>
      </c>
      <c r="F45" s="26">
        <f t="shared" si="83"/>
        <v>215</v>
      </c>
      <c r="G45" s="26">
        <f t="shared" si="83"/>
        <v>258</v>
      </c>
      <c r="H45" s="26">
        <f t="shared" si="83"/>
        <v>301</v>
      </c>
      <c r="I45" s="26">
        <f t="shared" si="83"/>
        <v>344</v>
      </c>
      <c r="J45" s="26">
        <f t="shared" si="83"/>
        <v>387</v>
      </c>
      <c r="K45" s="26">
        <f t="shared" si="83"/>
        <v>430</v>
      </c>
      <c r="L45" s="26">
        <f t="shared" si="83"/>
        <v>473</v>
      </c>
      <c r="M45" s="27">
        <f t="shared" si="83"/>
        <v>516</v>
      </c>
      <c r="N45" s="67"/>
      <c r="O45" s="20">
        <v>93</v>
      </c>
      <c r="P45" s="25">
        <v>93</v>
      </c>
      <c r="Q45" s="26">
        <f aca="true" t="shared" si="84" ref="Q45:AA45">P45+93</f>
        <v>186</v>
      </c>
      <c r="R45" s="26">
        <f t="shared" si="84"/>
        <v>279</v>
      </c>
      <c r="S45" s="26">
        <f t="shared" si="84"/>
        <v>372</v>
      </c>
      <c r="T45" s="26">
        <f t="shared" si="84"/>
        <v>465</v>
      </c>
      <c r="U45" s="26">
        <f t="shared" si="84"/>
        <v>558</v>
      </c>
      <c r="V45" s="26">
        <f t="shared" si="84"/>
        <v>651</v>
      </c>
      <c r="W45" s="26">
        <f t="shared" si="84"/>
        <v>744</v>
      </c>
      <c r="X45" s="26">
        <f t="shared" si="84"/>
        <v>837</v>
      </c>
      <c r="Y45" s="26">
        <f t="shared" si="84"/>
        <v>930</v>
      </c>
      <c r="Z45" s="26">
        <f t="shared" si="84"/>
        <v>1023</v>
      </c>
      <c r="AA45" s="27">
        <f t="shared" si="84"/>
        <v>1116</v>
      </c>
    </row>
    <row r="46" spans="1:27" s="24" customFormat="1" ht="19.5" customHeight="1">
      <c r="A46" s="20">
        <v>44</v>
      </c>
      <c r="B46" s="28">
        <v>44</v>
      </c>
      <c r="C46" s="29">
        <f aca="true" t="shared" si="85" ref="C46:M46">B46+44</f>
        <v>88</v>
      </c>
      <c r="D46" s="29">
        <f t="shared" si="85"/>
        <v>132</v>
      </c>
      <c r="E46" s="29">
        <f t="shared" si="85"/>
        <v>176</v>
      </c>
      <c r="F46" s="29">
        <f t="shared" si="85"/>
        <v>220</v>
      </c>
      <c r="G46" s="29">
        <f t="shared" si="85"/>
        <v>264</v>
      </c>
      <c r="H46" s="29">
        <f t="shared" si="85"/>
        <v>308</v>
      </c>
      <c r="I46" s="29">
        <f t="shared" si="85"/>
        <v>352</v>
      </c>
      <c r="J46" s="29">
        <f t="shared" si="85"/>
        <v>396</v>
      </c>
      <c r="K46" s="29">
        <f t="shared" si="85"/>
        <v>440</v>
      </c>
      <c r="L46" s="29">
        <f t="shared" si="85"/>
        <v>484</v>
      </c>
      <c r="M46" s="30">
        <f t="shared" si="85"/>
        <v>528</v>
      </c>
      <c r="N46" s="67"/>
      <c r="O46" s="20">
        <v>94</v>
      </c>
      <c r="P46" s="28">
        <v>94</v>
      </c>
      <c r="Q46" s="29">
        <f aca="true" t="shared" si="86" ref="Q46:AA46">P46+94</f>
        <v>188</v>
      </c>
      <c r="R46" s="29">
        <f t="shared" si="86"/>
        <v>282</v>
      </c>
      <c r="S46" s="29">
        <f t="shared" si="86"/>
        <v>376</v>
      </c>
      <c r="T46" s="29">
        <f t="shared" si="86"/>
        <v>470</v>
      </c>
      <c r="U46" s="29">
        <f t="shared" si="86"/>
        <v>564</v>
      </c>
      <c r="V46" s="29">
        <f t="shared" si="86"/>
        <v>658</v>
      </c>
      <c r="W46" s="29">
        <f t="shared" si="86"/>
        <v>752</v>
      </c>
      <c r="X46" s="29">
        <f t="shared" si="86"/>
        <v>846</v>
      </c>
      <c r="Y46" s="29">
        <f t="shared" si="86"/>
        <v>940</v>
      </c>
      <c r="Z46" s="29">
        <f t="shared" si="86"/>
        <v>1034</v>
      </c>
      <c r="AA46" s="30">
        <f t="shared" si="86"/>
        <v>1128</v>
      </c>
    </row>
    <row r="47" spans="1:27" s="24" customFormat="1" ht="19.5" customHeight="1">
      <c r="A47" s="20">
        <v>45</v>
      </c>
      <c r="B47" s="31">
        <v>45</v>
      </c>
      <c r="C47" s="32">
        <f aca="true" t="shared" si="87" ref="C47:M47">B47+45</f>
        <v>90</v>
      </c>
      <c r="D47" s="32">
        <f t="shared" si="87"/>
        <v>135</v>
      </c>
      <c r="E47" s="32">
        <f t="shared" si="87"/>
        <v>180</v>
      </c>
      <c r="F47" s="32">
        <f t="shared" si="87"/>
        <v>225</v>
      </c>
      <c r="G47" s="32">
        <f t="shared" si="87"/>
        <v>270</v>
      </c>
      <c r="H47" s="32">
        <f t="shared" si="87"/>
        <v>315</v>
      </c>
      <c r="I47" s="32">
        <f t="shared" si="87"/>
        <v>360</v>
      </c>
      <c r="J47" s="32">
        <f t="shared" si="87"/>
        <v>405</v>
      </c>
      <c r="K47" s="32">
        <f t="shared" si="87"/>
        <v>450</v>
      </c>
      <c r="L47" s="32">
        <f t="shared" si="87"/>
        <v>495</v>
      </c>
      <c r="M47" s="33">
        <f t="shared" si="87"/>
        <v>540</v>
      </c>
      <c r="N47" s="67"/>
      <c r="O47" s="20">
        <v>95</v>
      </c>
      <c r="P47" s="31">
        <v>95</v>
      </c>
      <c r="Q47" s="32">
        <f aca="true" t="shared" si="88" ref="Q47:AA47">P47+95</f>
        <v>190</v>
      </c>
      <c r="R47" s="32">
        <f t="shared" si="88"/>
        <v>285</v>
      </c>
      <c r="S47" s="32">
        <f t="shared" si="88"/>
        <v>380</v>
      </c>
      <c r="T47" s="32">
        <f t="shared" si="88"/>
        <v>475</v>
      </c>
      <c r="U47" s="32">
        <f t="shared" si="88"/>
        <v>570</v>
      </c>
      <c r="V47" s="32">
        <f t="shared" si="88"/>
        <v>665</v>
      </c>
      <c r="W47" s="32">
        <f t="shared" si="88"/>
        <v>760</v>
      </c>
      <c r="X47" s="32">
        <f t="shared" si="88"/>
        <v>855</v>
      </c>
      <c r="Y47" s="32">
        <f t="shared" si="88"/>
        <v>950</v>
      </c>
      <c r="Z47" s="32">
        <f t="shared" si="88"/>
        <v>1045</v>
      </c>
      <c r="AA47" s="33">
        <f t="shared" si="88"/>
        <v>1140</v>
      </c>
    </row>
    <row r="48" spans="1:27" s="24" customFormat="1" ht="19.5" customHeight="1">
      <c r="A48" s="20">
        <v>46</v>
      </c>
      <c r="B48" s="54">
        <v>46</v>
      </c>
      <c r="C48" s="55">
        <f aca="true" t="shared" si="89" ref="C48:M48">B48+46</f>
        <v>92</v>
      </c>
      <c r="D48" s="55">
        <f t="shared" si="89"/>
        <v>138</v>
      </c>
      <c r="E48" s="55">
        <f t="shared" si="89"/>
        <v>184</v>
      </c>
      <c r="F48" s="55">
        <f t="shared" si="89"/>
        <v>230</v>
      </c>
      <c r="G48" s="55">
        <f t="shared" si="89"/>
        <v>276</v>
      </c>
      <c r="H48" s="55">
        <f t="shared" si="89"/>
        <v>322</v>
      </c>
      <c r="I48" s="55">
        <f t="shared" si="89"/>
        <v>368</v>
      </c>
      <c r="J48" s="55">
        <f t="shared" si="89"/>
        <v>414</v>
      </c>
      <c r="K48" s="55">
        <f t="shared" si="89"/>
        <v>460</v>
      </c>
      <c r="L48" s="55">
        <f t="shared" si="89"/>
        <v>506</v>
      </c>
      <c r="M48" s="56">
        <f t="shared" si="89"/>
        <v>552</v>
      </c>
      <c r="N48" s="67"/>
      <c r="O48" s="20">
        <v>96</v>
      </c>
      <c r="P48" s="54">
        <v>96</v>
      </c>
      <c r="Q48" s="55">
        <f aca="true" t="shared" si="90" ref="Q48:AA48">P48+96</f>
        <v>192</v>
      </c>
      <c r="R48" s="55">
        <f t="shared" si="90"/>
        <v>288</v>
      </c>
      <c r="S48" s="55">
        <f t="shared" si="90"/>
        <v>384</v>
      </c>
      <c r="T48" s="55">
        <f t="shared" si="90"/>
        <v>480</v>
      </c>
      <c r="U48" s="55">
        <f t="shared" si="90"/>
        <v>576</v>
      </c>
      <c r="V48" s="55">
        <f t="shared" si="90"/>
        <v>672</v>
      </c>
      <c r="W48" s="55">
        <f t="shared" si="90"/>
        <v>768</v>
      </c>
      <c r="X48" s="55">
        <f t="shared" si="90"/>
        <v>864</v>
      </c>
      <c r="Y48" s="55">
        <f t="shared" si="90"/>
        <v>960</v>
      </c>
      <c r="Z48" s="55">
        <f t="shared" si="90"/>
        <v>1056</v>
      </c>
      <c r="AA48" s="56">
        <f t="shared" si="90"/>
        <v>1152</v>
      </c>
    </row>
    <row r="49" spans="1:27" s="24" customFormat="1" ht="19.5" customHeight="1">
      <c r="A49" s="20">
        <v>47</v>
      </c>
      <c r="B49" s="57">
        <v>47</v>
      </c>
      <c r="C49" s="58">
        <f aca="true" t="shared" si="91" ref="C49:M49">B49+47</f>
        <v>94</v>
      </c>
      <c r="D49" s="58">
        <f t="shared" si="91"/>
        <v>141</v>
      </c>
      <c r="E49" s="58">
        <f t="shared" si="91"/>
        <v>188</v>
      </c>
      <c r="F49" s="58">
        <f t="shared" si="91"/>
        <v>235</v>
      </c>
      <c r="G49" s="58">
        <f t="shared" si="91"/>
        <v>282</v>
      </c>
      <c r="H49" s="58">
        <f t="shared" si="91"/>
        <v>329</v>
      </c>
      <c r="I49" s="58">
        <f t="shared" si="91"/>
        <v>376</v>
      </c>
      <c r="J49" s="58">
        <f t="shared" si="91"/>
        <v>423</v>
      </c>
      <c r="K49" s="58">
        <f t="shared" si="91"/>
        <v>470</v>
      </c>
      <c r="L49" s="58">
        <f t="shared" si="91"/>
        <v>517</v>
      </c>
      <c r="M49" s="59">
        <f t="shared" si="91"/>
        <v>564</v>
      </c>
      <c r="N49" s="67"/>
      <c r="O49" s="20">
        <v>97</v>
      </c>
      <c r="P49" s="57">
        <v>97</v>
      </c>
      <c r="Q49" s="58">
        <f aca="true" t="shared" si="92" ref="Q49:AA49">P49+97</f>
        <v>194</v>
      </c>
      <c r="R49" s="58">
        <f t="shared" si="92"/>
        <v>291</v>
      </c>
      <c r="S49" s="58">
        <f t="shared" si="92"/>
        <v>388</v>
      </c>
      <c r="T49" s="58">
        <f t="shared" si="92"/>
        <v>485</v>
      </c>
      <c r="U49" s="58">
        <f t="shared" si="92"/>
        <v>582</v>
      </c>
      <c r="V49" s="58">
        <f t="shared" si="92"/>
        <v>679</v>
      </c>
      <c r="W49" s="58">
        <f t="shared" si="92"/>
        <v>776</v>
      </c>
      <c r="X49" s="58">
        <f t="shared" si="92"/>
        <v>873</v>
      </c>
      <c r="Y49" s="58">
        <f t="shared" si="92"/>
        <v>970</v>
      </c>
      <c r="Z49" s="58">
        <f t="shared" si="92"/>
        <v>1067</v>
      </c>
      <c r="AA49" s="59">
        <f t="shared" si="92"/>
        <v>1164</v>
      </c>
    </row>
    <row r="50" spans="1:27" s="24" customFormat="1" ht="19.5" customHeight="1">
      <c r="A50" s="20">
        <v>48</v>
      </c>
      <c r="B50" s="45">
        <v>48</v>
      </c>
      <c r="C50" s="46">
        <f aca="true" t="shared" si="93" ref="C50:M50">B50+48</f>
        <v>96</v>
      </c>
      <c r="D50" s="46">
        <f t="shared" si="93"/>
        <v>144</v>
      </c>
      <c r="E50" s="46">
        <f t="shared" si="93"/>
        <v>192</v>
      </c>
      <c r="F50" s="46">
        <f t="shared" si="93"/>
        <v>240</v>
      </c>
      <c r="G50" s="46">
        <f t="shared" si="93"/>
        <v>288</v>
      </c>
      <c r="H50" s="46">
        <f t="shared" si="93"/>
        <v>336</v>
      </c>
      <c r="I50" s="46">
        <f t="shared" si="93"/>
        <v>384</v>
      </c>
      <c r="J50" s="46">
        <f t="shared" si="93"/>
        <v>432</v>
      </c>
      <c r="K50" s="46">
        <f t="shared" si="93"/>
        <v>480</v>
      </c>
      <c r="L50" s="46">
        <f t="shared" si="93"/>
        <v>528</v>
      </c>
      <c r="M50" s="47">
        <f t="shared" si="93"/>
        <v>576</v>
      </c>
      <c r="N50" s="67"/>
      <c r="O50" s="20">
        <v>98</v>
      </c>
      <c r="P50" s="45">
        <v>98</v>
      </c>
      <c r="Q50" s="46">
        <f aca="true" t="shared" si="94" ref="Q50:AA50">P50+98</f>
        <v>196</v>
      </c>
      <c r="R50" s="46">
        <f t="shared" si="94"/>
        <v>294</v>
      </c>
      <c r="S50" s="46">
        <f t="shared" si="94"/>
        <v>392</v>
      </c>
      <c r="T50" s="46">
        <f t="shared" si="94"/>
        <v>490</v>
      </c>
      <c r="U50" s="46">
        <f t="shared" si="94"/>
        <v>588</v>
      </c>
      <c r="V50" s="46">
        <f t="shared" si="94"/>
        <v>686</v>
      </c>
      <c r="W50" s="46">
        <f t="shared" si="94"/>
        <v>784</v>
      </c>
      <c r="X50" s="46">
        <f t="shared" si="94"/>
        <v>882</v>
      </c>
      <c r="Y50" s="46">
        <f t="shared" si="94"/>
        <v>980</v>
      </c>
      <c r="Z50" s="46">
        <f t="shared" si="94"/>
        <v>1078</v>
      </c>
      <c r="AA50" s="47">
        <f t="shared" si="94"/>
        <v>1176</v>
      </c>
    </row>
    <row r="51" spans="1:27" s="24" customFormat="1" ht="19.5" customHeight="1">
      <c r="A51" s="20">
        <v>49</v>
      </c>
      <c r="B51" s="48">
        <v>49</v>
      </c>
      <c r="C51" s="49">
        <f aca="true" t="shared" si="95" ref="C51:M51">B51+49</f>
        <v>98</v>
      </c>
      <c r="D51" s="49">
        <f t="shared" si="95"/>
        <v>147</v>
      </c>
      <c r="E51" s="49">
        <f t="shared" si="95"/>
        <v>196</v>
      </c>
      <c r="F51" s="49">
        <f t="shared" si="95"/>
        <v>245</v>
      </c>
      <c r="G51" s="49">
        <f t="shared" si="95"/>
        <v>294</v>
      </c>
      <c r="H51" s="49">
        <f t="shared" si="95"/>
        <v>343</v>
      </c>
      <c r="I51" s="49">
        <f t="shared" si="95"/>
        <v>392</v>
      </c>
      <c r="J51" s="49">
        <f t="shared" si="95"/>
        <v>441</v>
      </c>
      <c r="K51" s="49">
        <f t="shared" si="95"/>
        <v>490</v>
      </c>
      <c r="L51" s="49">
        <f t="shared" si="95"/>
        <v>539</v>
      </c>
      <c r="M51" s="50">
        <f t="shared" si="95"/>
        <v>588</v>
      </c>
      <c r="N51" s="67"/>
      <c r="O51" s="20">
        <v>99</v>
      </c>
      <c r="P51" s="48">
        <v>99</v>
      </c>
      <c r="Q51" s="49">
        <f aca="true" t="shared" si="96" ref="Q51:AA51">P51+99</f>
        <v>198</v>
      </c>
      <c r="R51" s="49">
        <f t="shared" si="96"/>
        <v>297</v>
      </c>
      <c r="S51" s="49">
        <f t="shared" si="96"/>
        <v>396</v>
      </c>
      <c r="T51" s="49">
        <f t="shared" si="96"/>
        <v>495</v>
      </c>
      <c r="U51" s="49">
        <f t="shared" si="96"/>
        <v>594</v>
      </c>
      <c r="V51" s="49">
        <f t="shared" si="96"/>
        <v>693</v>
      </c>
      <c r="W51" s="49">
        <f t="shared" si="96"/>
        <v>792</v>
      </c>
      <c r="X51" s="49">
        <f t="shared" si="96"/>
        <v>891</v>
      </c>
      <c r="Y51" s="49">
        <f t="shared" si="96"/>
        <v>990</v>
      </c>
      <c r="Z51" s="49">
        <f t="shared" si="96"/>
        <v>1089</v>
      </c>
      <c r="AA51" s="50">
        <f t="shared" si="96"/>
        <v>1188</v>
      </c>
    </row>
    <row r="52" spans="1:27" ht="19.5" customHeight="1" thickBot="1">
      <c r="A52" s="66">
        <v>50</v>
      </c>
      <c r="B52" s="8">
        <v>50</v>
      </c>
      <c r="C52" s="11">
        <f aca="true" t="shared" si="97" ref="C52:M52">B52+50</f>
        <v>100</v>
      </c>
      <c r="D52" s="11">
        <f t="shared" si="97"/>
        <v>150</v>
      </c>
      <c r="E52" s="11">
        <f t="shared" si="97"/>
        <v>200</v>
      </c>
      <c r="F52" s="11">
        <f t="shared" si="97"/>
        <v>250</v>
      </c>
      <c r="G52" s="11">
        <f t="shared" si="97"/>
        <v>300</v>
      </c>
      <c r="H52" s="11">
        <f t="shared" si="97"/>
        <v>350</v>
      </c>
      <c r="I52" s="11">
        <f t="shared" si="97"/>
        <v>400</v>
      </c>
      <c r="J52" s="11">
        <f t="shared" si="97"/>
        <v>450</v>
      </c>
      <c r="K52" s="11">
        <f t="shared" si="97"/>
        <v>500</v>
      </c>
      <c r="L52" s="11">
        <f t="shared" si="97"/>
        <v>550</v>
      </c>
      <c r="M52" s="3">
        <f t="shared" si="97"/>
        <v>600</v>
      </c>
      <c r="N52" s="67"/>
      <c r="O52" s="65">
        <v>100</v>
      </c>
      <c r="P52" s="8">
        <v>100</v>
      </c>
      <c r="Q52" s="11">
        <f aca="true" t="shared" si="98" ref="Q52:AA52">P52+100</f>
        <v>200</v>
      </c>
      <c r="R52" s="11">
        <f t="shared" si="98"/>
        <v>300</v>
      </c>
      <c r="S52" s="11">
        <f t="shared" si="98"/>
        <v>400</v>
      </c>
      <c r="T52" s="11">
        <f t="shared" si="98"/>
        <v>500</v>
      </c>
      <c r="U52" s="11">
        <f t="shared" si="98"/>
        <v>600</v>
      </c>
      <c r="V52" s="11">
        <f t="shared" si="98"/>
        <v>700</v>
      </c>
      <c r="W52" s="11">
        <f t="shared" si="98"/>
        <v>800</v>
      </c>
      <c r="X52" s="11">
        <f t="shared" si="98"/>
        <v>900</v>
      </c>
      <c r="Y52" s="11">
        <f t="shared" si="98"/>
        <v>1000</v>
      </c>
      <c r="Z52" s="11">
        <f t="shared" si="98"/>
        <v>1100</v>
      </c>
      <c r="AA52" s="3">
        <f t="shared" si="98"/>
        <v>1200</v>
      </c>
    </row>
    <row r="53" spans="1:27" ht="19.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7" ht="19.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7" ht="19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7" ht="19.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</sheetData>
  <mergeCells count="2">
    <mergeCell ref="N2:N52"/>
    <mergeCell ref="A1:AA1"/>
  </mergeCells>
  <printOptions gridLines="1"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</cp:lastModifiedBy>
  <cp:lastPrinted>2010-10-06T18:46:57Z</cp:lastPrinted>
  <dcterms:created xsi:type="dcterms:W3CDTF">1996-11-05T10:16:36Z</dcterms:created>
  <dcterms:modified xsi:type="dcterms:W3CDTF">2010-10-06T18:47:04Z</dcterms:modified>
  <cp:category/>
  <cp:version/>
  <cp:contentType/>
  <cp:contentStatus/>
</cp:coreProperties>
</file>